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xr:revisionPtr revIDLastSave="0" documentId="13_ncr:1_{12A7D73D-802D-47F6-933F-D12ADAB69649}" xr6:coauthVersionLast="47" xr6:coauthVersionMax="47" xr10:uidLastSave="{00000000-0000-0000-0000-000000000000}"/>
  <bookViews>
    <workbookView xWindow="28680" yWindow="-120" windowWidth="29040" windowHeight="15840" firstSheet="9" activeTab="11" xr2:uid="{00000000-000D-0000-FFFF-FFFF00000000}"/>
  </bookViews>
  <sheets>
    <sheet name="1" sheetId="1" state="hidden" r:id="rId1"/>
    <sheet name="2" sheetId="40" state="hidden" r:id="rId2"/>
    <sheet name="3" sheetId="41" state="hidden" r:id="rId3"/>
    <sheet name="4" sheetId="42" state="hidden" r:id="rId4"/>
    <sheet name="5" sheetId="43" state="hidden" r:id="rId5"/>
    <sheet name="6" sheetId="44" state="hidden" r:id="rId6"/>
    <sheet name="7" sheetId="45" state="hidden" r:id="rId7"/>
    <sheet name="8" sheetId="46" state="hidden" r:id="rId8"/>
    <sheet name="9" sheetId="47" state="hidden" r:id="rId9"/>
    <sheet name="10" sheetId="48" r:id="rId10"/>
    <sheet name="11" sheetId="49" r:id="rId11"/>
    <sheet name="12" sheetId="50" r:id="rId12"/>
    <sheet name="About" sheetId="51" state="hidden" r:id="rId13"/>
  </sheets>
  <definedNames>
    <definedName name="_xlnm.Print_Area" localSheetId="0">'1'!$A$1:$Z$45</definedName>
    <definedName name="_xlnm.Print_Area" localSheetId="9">'10'!$A$1:$Z$45</definedName>
    <definedName name="_xlnm.Print_Area" localSheetId="10">'11'!$A$1:$Z$45</definedName>
    <definedName name="_xlnm.Print_Area" localSheetId="11">'12'!$A$1:$Z$45</definedName>
    <definedName name="_xlnm.Print_Area" localSheetId="1">'2'!$A$1:$Z$45</definedName>
    <definedName name="_xlnm.Print_Area" localSheetId="2">'3'!$A$1:$Z$45</definedName>
    <definedName name="_xlnm.Print_Area" localSheetId="3">'4'!$A$1:$Z$45</definedName>
    <definedName name="_xlnm.Print_Area" localSheetId="4">'5'!$A$1:$Z$45</definedName>
    <definedName name="_xlnm.Print_Area" localSheetId="5">'6'!$A$1:$Z$45</definedName>
    <definedName name="_xlnm.Print_Area" localSheetId="6">'7'!$A$1:$Z$45</definedName>
    <definedName name="_xlnm.Print_Area" localSheetId="7">'8'!$A$1:$Z$45</definedName>
    <definedName name="_xlnm.Print_Area" localSheetId="8">'9'!$A$1:$Z$45</definedName>
    <definedName name="start_day">'1'!$AD$24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50" l="1"/>
  <c r="A1" i="49"/>
  <c r="A1" i="48"/>
  <c r="A1" i="47"/>
  <c r="A1" i="46"/>
  <c r="A1" i="45"/>
  <c r="A1" i="44"/>
  <c r="A1" i="43"/>
  <c r="A1" i="42"/>
  <c r="A1" i="41"/>
  <c r="A1" i="40"/>
  <c r="A1" i="1" l="1"/>
  <c r="K1" i="50" l="1"/>
  <c r="L8" i="50" s="1"/>
  <c r="A10" i="49"/>
  <c r="A10" i="48"/>
  <c r="A10" i="47"/>
  <c r="A10" i="46"/>
  <c r="Y2" i="50"/>
  <c r="X2" i="50"/>
  <c r="W2" i="50"/>
  <c r="V2" i="50"/>
  <c r="U2" i="50"/>
  <c r="T2" i="50"/>
  <c r="S2" i="50"/>
  <c r="Q2" i="50"/>
  <c r="P2" i="50"/>
  <c r="O2" i="50"/>
  <c r="N2" i="50"/>
  <c r="M2" i="50"/>
  <c r="L2" i="50"/>
  <c r="K2" i="50"/>
  <c r="Y2" i="49"/>
  <c r="X2" i="49"/>
  <c r="W2" i="49"/>
  <c r="V2" i="49"/>
  <c r="U2" i="49"/>
  <c r="T2" i="49"/>
  <c r="S2" i="49"/>
  <c r="Q2" i="49"/>
  <c r="P2" i="49"/>
  <c r="O2" i="49"/>
  <c r="N2" i="49"/>
  <c r="M2" i="49"/>
  <c r="L2" i="49"/>
  <c r="K2" i="49"/>
  <c r="Y2" i="48"/>
  <c r="X2" i="48"/>
  <c r="W2" i="48"/>
  <c r="V2" i="48"/>
  <c r="U2" i="48"/>
  <c r="T2" i="48"/>
  <c r="S2" i="48"/>
  <c r="Q2" i="48"/>
  <c r="P2" i="48"/>
  <c r="O2" i="48"/>
  <c r="N2" i="48"/>
  <c r="M2" i="48"/>
  <c r="L2" i="48"/>
  <c r="K2" i="48"/>
  <c r="Y2" i="47"/>
  <c r="X2" i="47"/>
  <c r="W2" i="47"/>
  <c r="V2" i="47"/>
  <c r="U2" i="47"/>
  <c r="T2" i="47"/>
  <c r="S2" i="47"/>
  <c r="Q2" i="47"/>
  <c r="P2" i="47"/>
  <c r="O2" i="47"/>
  <c r="N2" i="47"/>
  <c r="M2" i="47"/>
  <c r="L2" i="47"/>
  <c r="K2" i="47"/>
  <c r="Y2" i="46"/>
  <c r="X2" i="46"/>
  <c r="W2" i="46"/>
  <c r="V2" i="46"/>
  <c r="U2" i="46"/>
  <c r="T2" i="46"/>
  <c r="S2" i="46"/>
  <c r="Q2" i="46"/>
  <c r="P2" i="46"/>
  <c r="O2" i="46"/>
  <c r="N2" i="46"/>
  <c r="M2" i="46"/>
  <c r="L2" i="46"/>
  <c r="K2" i="46"/>
  <c r="A10" i="45"/>
  <c r="Y2" i="45"/>
  <c r="X2" i="45"/>
  <c r="W2" i="45"/>
  <c r="V2" i="45"/>
  <c r="U2" i="45"/>
  <c r="T2" i="45"/>
  <c r="S2" i="45"/>
  <c r="Q2" i="45"/>
  <c r="P2" i="45"/>
  <c r="O2" i="45"/>
  <c r="N2" i="45"/>
  <c r="M2" i="45"/>
  <c r="L2" i="45"/>
  <c r="K2" i="45"/>
  <c r="A10" i="44"/>
  <c r="Y2" i="44"/>
  <c r="X2" i="44"/>
  <c r="W2" i="44"/>
  <c r="V2" i="44"/>
  <c r="U2" i="44"/>
  <c r="T2" i="44"/>
  <c r="S2" i="44"/>
  <c r="Q2" i="44"/>
  <c r="P2" i="44"/>
  <c r="O2" i="44"/>
  <c r="N2" i="44"/>
  <c r="M2" i="44"/>
  <c r="L2" i="44"/>
  <c r="K2" i="44"/>
  <c r="A10" i="43"/>
  <c r="Y2" i="43"/>
  <c r="X2" i="43"/>
  <c r="W2" i="43"/>
  <c r="V2" i="43"/>
  <c r="U2" i="43"/>
  <c r="T2" i="43"/>
  <c r="S2" i="43"/>
  <c r="Q2" i="43"/>
  <c r="P2" i="43"/>
  <c r="O2" i="43"/>
  <c r="N2" i="43"/>
  <c r="M2" i="43"/>
  <c r="L2" i="43"/>
  <c r="K2" i="43"/>
  <c r="K1" i="42"/>
  <c r="L8" i="42" s="1"/>
  <c r="Y2" i="42"/>
  <c r="X2" i="42"/>
  <c r="W2" i="42"/>
  <c r="V2" i="42"/>
  <c r="U2" i="42"/>
  <c r="T2" i="42"/>
  <c r="S2" i="42"/>
  <c r="Q2" i="42"/>
  <c r="P2" i="42"/>
  <c r="O2" i="42"/>
  <c r="N2" i="42"/>
  <c r="M2" i="42"/>
  <c r="L2" i="42"/>
  <c r="K2" i="42"/>
  <c r="A10" i="41"/>
  <c r="Y2" i="41"/>
  <c r="X2" i="41"/>
  <c r="W2" i="41"/>
  <c r="V2" i="41"/>
  <c r="U2" i="41"/>
  <c r="T2" i="41"/>
  <c r="S2" i="41"/>
  <c r="Q2" i="41"/>
  <c r="P2" i="41"/>
  <c r="O2" i="41"/>
  <c r="N2" i="41"/>
  <c r="M2" i="41"/>
  <c r="L2" i="41"/>
  <c r="K2" i="41"/>
  <c r="K1" i="40"/>
  <c r="Y2" i="40"/>
  <c r="X2" i="40"/>
  <c r="W2" i="40"/>
  <c r="V2" i="40"/>
  <c r="U2" i="40"/>
  <c r="T2" i="40"/>
  <c r="S2" i="40"/>
  <c r="Q2" i="40"/>
  <c r="P2" i="40"/>
  <c r="O2" i="40"/>
  <c r="N2" i="40"/>
  <c r="M2" i="40"/>
  <c r="L2" i="40"/>
  <c r="K2" i="40"/>
  <c r="A10" i="50" l="1"/>
  <c r="C10" i="50" s="1"/>
  <c r="S1" i="50"/>
  <c r="L3" i="50"/>
  <c r="N4" i="50"/>
  <c r="P5" i="50"/>
  <c r="L7" i="50"/>
  <c r="N8" i="50"/>
  <c r="K3" i="50"/>
  <c r="O5" i="50"/>
  <c r="K7" i="50"/>
  <c r="M3" i="50"/>
  <c r="O4" i="50"/>
  <c r="Q5" i="50"/>
  <c r="K6" i="50"/>
  <c r="M7" i="50"/>
  <c r="O8" i="50"/>
  <c r="Q6" i="50"/>
  <c r="N3" i="50"/>
  <c r="P4" i="50"/>
  <c r="L6" i="50"/>
  <c r="N7" i="50"/>
  <c r="P8" i="50"/>
  <c r="M4" i="50"/>
  <c r="O3" i="50"/>
  <c r="Q4" i="50"/>
  <c r="K5" i="50"/>
  <c r="M6" i="50"/>
  <c r="O7" i="50"/>
  <c r="Q8" i="50"/>
  <c r="P3" i="50"/>
  <c r="L5" i="50"/>
  <c r="N6" i="50"/>
  <c r="P7" i="50"/>
  <c r="Q3" i="50"/>
  <c r="K4" i="50"/>
  <c r="M5" i="50"/>
  <c r="O6" i="50"/>
  <c r="Q7" i="50"/>
  <c r="K8" i="50"/>
  <c r="M8" i="50"/>
  <c r="L4" i="50"/>
  <c r="N5" i="50"/>
  <c r="P6" i="50"/>
  <c r="C10" i="49"/>
  <c r="A9" i="49"/>
  <c r="K1" i="49"/>
  <c r="S1" i="49"/>
  <c r="K1" i="48"/>
  <c r="L8" i="48" s="1"/>
  <c r="C10" i="48"/>
  <c r="A9" i="48"/>
  <c r="S1" i="48"/>
  <c r="K1" i="47"/>
  <c r="L8" i="47" s="1"/>
  <c r="C10" i="47"/>
  <c r="A9" i="47"/>
  <c r="S1" i="47"/>
  <c r="K1" i="46"/>
  <c r="L8" i="46" s="1"/>
  <c r="C10" i="46"/>
  <c r="A9" i="46"/>
  <c r="S1" i="46"/>
  <c r="C10" i="45"/>
  <c r="A9" i="45"/>
  <c r="K1" i="45"/>
  <c r="S1" i="45"/>
  <c r="K1" i="44"/>
  <c r="L8" i="44" s="1"/>
  <c r="C10" i="44"/>
  <c r="A9" i="44"/>
  <c r="S1" i="44"/>
  <c r="K1" i="43"/>
  <c r="L8" i="43" s="1"/>
  <c r="C10" i="43"/>
  <c r="A9" i="43"/>
  <c r="S1" i="43"/>
  <c r="A10" i="42"/>
  <c r="C10" i="42" s="1"/>
  <c r="K3" i="42"/>
  <c r="M4" i="42"/>
  <c r="S1" i="42"/>
  <c r="L3" i="42"/>
  <c r="N4" i="42"/>
  <c r="P5" i="42"/>
  <c r="L7" i="42"/>
  <c r="N8" i="42"/>
  <c r="K7" i="42"/>
  <c r="M3" i="42"/>
  <c r="O4" i="42"/>
  <c r="Q5" i="42"/>
  <c r="K6" i="42"/>
  <c r="M7" i="42"/>
  <c r="O8" i="42"/>
  <c r="Q6" i="42"/>
  <c r="M8" i="42"/>
  <c r="N3" i="42"/>
  <c r="P4" i="42"/>
  <c r="L6" i="42"/>
  <c r="N7" i="42"/>
  <c r="P8" i="42"/>
  <c r="O3" i="42"/>
  <c r="Q4" i="42"/>
  <c r="K5" i="42"/>
  <c r="M6" i="42"/>
  <c r="O7" i="42"/>
  <c r="Q8" i="42"/>
  <c r="O5" i="42"/>
  <c r="P3" i="42"/>
  <c r="L5" i="42"/>
  <c r="N6" i="42"/>
  <c r="P7" i="42"/>
  <c r="Q3" i="42"/>
  <c r="K4" i="42"/>
  <c r="M5" i="42"/>
  <c r="O6" i="42"/>
  <c r="Q7" i="42"/>
  <c r="K8" i="42"/>
  <c r="L4" i="42"/>
  <c r="N5" i="42"/>
  <c r="P6" i="42"/>
  <c r="K1" i="41"/>
  <c r="L8" i="41" s="1"/>
  <c r="C10" i="41"/>
  <c r="A9" i="41"/>
  <c r="S1" i="41"/>
  <c r="L8" i="40"/>
  <c r="P6" i="40"/>
  <c r="N5" i="40"/>
  <c r="L4" i="40"/>
  <c r="K8" i="40"/>
  <c r="Q7" i="40"/>
  <c r="O6" i="40"/>
  <c r="M5" i="40"/>
  <c r="K4" i="40"/>
  <c r="Q3" i="40"/>
  <c r="P7" i="40"/>
  <c r="N6" i="40"/>
  <c r="L5" i="40"/>
  <c r="P3" i="40"/>
  <c r="Q8" i="40"/>
  <c r="O7" i="40"/>
  <c r="M6" i="40"/>
  <c r="K5" i="40"/>
  <c r="Q4" i="40"/>
  <c r="O3" i="40"/>
  <c r="P8" i="40"/>
  <c r="N7" i="40"/>
  <c r="L6" i="40"/>
  <c r="P4" i="40"/>
  <c r="N3" i="40"/>
  <c r="O8" i="40"/>
  <c r="M7" i="40"/>
  <c r="K6" i="40"/>
  <c r="Q5" i="40"/>
  <c r="O4" i="40"/>
  <c r="M3" i="40"/>
  <c r="N8" i="40"/>
  <c r="L7" i="40"/>
  <c r="P5" i="40"/>
  <c r="N4" i="40"/>
  <c r="L3" i="40"/>
  <c r="M8" i="40"/>
  <c r="K7" i="40"/>
  <c r="Q6" i="40"/>
  <c r="O5" i="40"/>
  <c r="M4" i="40"/>
  <c r="K3" i="40"/>
  <c r="S1" i="40"/>
  <c r="A10" i="40"/>
  <c r="K1" i="1"/>
  <c r="O5" i="41" l="1"/>
  <c r="L3" i="41"/>
  <c r="P7" i="41"/>
  <c r="P4" i="43"/>
  <c r="K3" i="41"/>
  <c r="P3" i="41"/>
  <c r="Q4" i="41"/>
  <c r="O8" i="41"/>
  <c r="Q5" i="41"/>
  <c r="K8" i="41"/>
  <c r="P5" i="41"/>
  <c r="N5" i="41"/>
  <c r="Q7" i="41"/>
  <c r="N4" i="41"/>
  <c r="L4" i="43"/>
  <c r="O3" i="41"/>
  <c r="N5" i="43"/>
  <c r="L4" i="41"/>
  <c r="P8" i="41"/>
  <c r="M6" i="43"/>
  <c r="K8" i="44"/>
  <c r="N6" i="44"/>
  <c r="N3" i="43"/>
  <c r="O8" i="43"/>
  <c r="N6" i="41"/>
  <c r="M7" i="41"/>
  <c r="K8" i="43"/>
  <c r="P5" i="43"/>
  <c r="Q4" i="44"/>
  <c r="L5" i="41"/>
  <c r="K6" i="41"/>
  <c r="P7" i="43"/>
  <c r="N3" i="44"/>
  <c r="O7" i="43"/>
  <c r="O5" i="43"/>
  <c r="O4" i="44"/>
  <c r="N3" i="48"/>
  <c r="K5" i="43"/>
  <c r="L5" i="44"/>
  <c r="M7" i="44"/>
  <c r="K3" i="44"/>
  <c r="K8" i="48"/>
  <c r="Q5" i="48"/>
  <c r="N6" i="43"/>
  <c r="N8" i="43"/>
  <c r="N5" i="44"/>
  <c r="P3" i="44"/>
  <c r="K6" i="44"/>
  <c r="Q7" i="48"/>
  <c r="M3" i="48"/>
  <c r="L5" i="43"/>
  <c r="L7" i="43"/>
  <c r="L4" i="44"/>
  <c r="M6" i="44"/>
  <c r="Q5" i="44"/>
  <c r="K4" i="48"/>
  <c r="L5" i="48"/>
  <c r="M8" i="48"/>
  <c r="Q7" i="44"/>
  <c r="O3" i="44"/>
  <c r="L7" i="44"/>
  <c r="Q8" i="48"/>
  <c r="O5" i="48"/>
  <c r="K4" i="44"/>
  <c r="P8" i="44"/>
  <c r="N4" i="44"/>
  <c r="P8" i="48"/>
  <c r="P7" i="44"/>
  <c r="N7" i="44"/>
  <c r="L3" i="44"/>
  <c r="N7" i="48"/>
  <c r="M6" i="48"/>
  <c r="L7" i="48"/>
  <c r="O6" i="48"/>
  <c r="L6" i="48"/>
  <c r="K7" i="48"/>
  <c r="P3" i="48"/>
  <c r="O4" i="48"/>
  <c r="K4" i="47"/>
  <c r="P8" i="47"/>
  <c r="N6" i="47"/>
  <c r="N3" i="47"/>
  <c r="Q6" i="47"/>
  <c r="M7" i="47"/>
  <c r="M5" i="47"/>
  <c r="O5" i="47"/>
  <c r="N8" i="47"/>
  <c r="K8" i="47"/>
  <c r="M6" i="47"/>
  <c r="L7" i="47"/>
  <c r="O3" i="47"/>
  <c r="L5" i="47"/>
  <c r="M4" i="47"/>
  <c r="Q7" i="47"/>
  <c r="K5" i="47"/>
  <c r="N4" i="47"/>
  <c r="L6" i="46"/>
  <c r="Q3" i="46"/>
  <c r="K7" i="46"/>
  <c r="O5" i="46"/>
  <c r="N3" i="46"/>
  <c r="K3" i="46"/>
  <c r="K4" i="46"/>
  <c r="P4" i="46"/>
  <c r="P7" i="46"/>
  <c r="M8" i="46"/>
  <c r="O7" i="46"/>
  <c r="Q5" i="46"/>
  <c r="N5" i="46"/>
  <c r="K5" i="46"/>
  <c r="M3" i="46"/>
  <c r="P6" i="46"/>
  <c r="M6" i="46"/>
  <c r="O4" i="46"/>
  <c r="L4" i="46"/>
  <c r="Q4" i="46"/>
  <c r="N8" i="46"/>
  <c r="A9" i="50"/>
  <c r="U8" i="50"/>
  <c r="S7" i="50"/>
  <c r="Y6" i="50"/>
  <c r="W5" i="50"/>
  <c r="U4" i="50"/>
  <c r="S3" i="50"/>
  <c r="T8" i="50"/>
  <c r="X6" i="50"/>
  <c r="V5" i="50"/>
  <c r="T4" i="50"/>
  <c r="V4" i="50"/>
  <c r="S8" i="50"/>
  <c r="Y7" i="50"/>
  <c r="W6" i="50"/>
  <c r="U5" i="50"/>
  <c r="S4" i="50"/>
  <c r="Y3" i="50"/>
  <c r="V8" i="50"/>
  <c r="X7" i="50"/>
  <c r="V6" i="50"/>
  <c r="T5" i="50"/>
  <c r="X3" i="50"/>
  <c r="Y8" i="50"/>
  <c r="W7" i="50"/>
  <c r="U6" i="50"/>
  <c r="S5" i="50"/>
  <c r="Y4" i="50"/>
  <c r="W3" i="50"/>
  <c r="X8" i="50"/>
  <c r="V7" i="50"/>
  <c r="T6" i="50"/>
  <c r="X4" i="50"/>
  <c r="V3" i="50"/>
  <c r="W8" i="50"/>
  <c r="U7" i="50"/>
  <c r="S6" i="50"/>
  <c r="Y5" i="50"/>
  <c r="W4" i="50"/>
  <c r="U3" i="50"/>
  <c r="T7" i="50"/>
  <c r="X5" i="50"/>
  <c r="T3" i="50"/>
  <c r="E10" i="50"/>
  <c r="C9" i="50"/>
  <c r="U8" i="49"/>
  <c r="S7" i="49"/>
  <c r="Y6" i="49"/>
  <c r="W5" i="49"/>
  <c r="U4" i="49"/>
  <c r="S3" i="49"/>
  <c r="T8" i="49"/>
  <c r="X6" i="49"/>
  <c r="V5" i="49"/>
  <c r="T4" i="49"/>
  <c r="S8" i="49"/>
  <c r="Y7" i="49"/>
  <c r="W6" i="49"/>
  <c r="U5" i="49"/>
  <c r="S4" i="49"/>
  <c r="Y3" i="49"/>
  <c r="X8" i="49"/>
  <c r="X7" i="49"/>
  <c r="V6" i="49"/>
  <c r="T5" i="49"/>
  <c r="X3" i="49"/>
  <c r="Y8" i="49"/>
  <c r="W7" i="49"/>
  <c r="U6" i="49"/>
  <c r="S5" i="49"/>
  <c r="Y4" i="49"/>
  <c r="W3" i="49"/>
  <c r="V3" i="49"/>
  <c r="W8" i="49"/>
  <c r="U7" i="49"/>
  <c r="S6" i="49"/>
  <c r="Y5" i="49"/>
  <c r="W4" i="49"/>
  <c r="U3" i="49"/>
  <c r="V7" i="49"/>
  <c r="X4" i="49"/>
  <c r="V8" i="49"/>
  <c r="T7" i="49"/>
  <c r="X5" i="49"/>
  <c r="V4" i="49"/>
  <c r="T3" i="49"/>
  <c r="T6" i="49"/>
  <c r="L8" i="49"/>
  <c r="P6" i="49"/>
  <c r="N5" i="49"/>
  <c r="L4" i="49"/>
  <c r="Q5" i="49"/>
  <c r="K8" i="49"/>
  <c r="Q7" i="49"/>
  <c r="O6" i="49"/>
  <c r="M5" i="49"/>
  <c r="K4" i="49"/>
  <c r="Q3" i="49"/>
  <c r="O8" i="49"/>
  <c r="P7" i="49"/>
  <c r="N6" i="49"/>
  <c r="L5" i="49"/>
  <c r="P3" i="49"/>
  <c r="K6" i="49"/>
  <c r="Q8" i="49"/>
  <c r="O7" i="49"/>
  <c r="M6" i="49"/>
  <c r="K5" i="49"/>
  <c r="Q4" i="49"/>
  <c r="O3" i="49"/>
  <c r="O4" i="49"/>
  <c r="P8" i="49"/>
  <c r="N7" i="49"/>
  <c r="L6" i="49"/>
  <c r="P4" i="49"/>
  <c r="N3" i="49"/>
  <c r="M7" i="49"/>
  <c r="N8" i="49"/>
  <c r="L7" i="49"/>
  <c r="P5" i="49"/>
  <c r="N4" i="49"/>
  <c r="L3" i="49"/>
  <c r="M8" i="49"/>
  <c r="K7" i="49"/>
  <c r="Q6" i="49"/>
  <c r="O5" i="49"/>
  <c r="M4" i="49"/>
  <c r="K3" i="49"/>
  <c r="M3" i="49"/>
  <c r="E10" i="49"/>
  <c r="C9" i="49"/>
  <c r="M5" i="48"/>
  <c r="O7" i="48"/>
  <c r="P4" i="48"/>
  <c r="N8" i="48"/>
  <c r="Q6" i="48"/>
  <c r="P6" i="48"/>
  <c r="Q3" i="48"/>
  <c r="K5" i="48"/>
  <c r="O8" i="48"/>
  <c r="P5" i="48"/>
  <c r="M4" i="48"/>
  <c r="N5" i="48"/>
  <c r="P7" i="48"/>
  <c r="Q4" i="48"/>
  <c r="M7" i="48"/>
  <c r="N4" i="48"/>
  <c r="K3" i="48"/>
  <c r="L4" i="48"/>
  <c r="N6" i="48"/>
  <c r="O3" i="48"/>
  <c r="K6" i="48"/>
  <c r="L3" i="48"/>
  <c r="U8" i="48"/>
  <c r="S7" i="48"/>
  <c r="Y6" i="48"/>
  <c r="W5" i="48"/>
  <c r="U4" i="48"/>
  <c r="S3" i="48"/>
  <c r="T8" i="48"/>
  <c r="X6" i="48"/>
  <c r="V5" i="48"/>
  <c r="T4" i="48"/>
  <c r="S8" i="48"/>
  <c r="Y7" i="48"/>
  <c r="W6" i="48"/>
  <c r="U5" i="48"/>
  <c r="S4" i="48"/>
  <c r="Y3" i="48"/>
  <c r="X7" i="48"/>
  <c r="V6" i="48"/>
  <c r="T5" i="48"/>
  <c r="X3" i="48"/>
  <c r="Y8" i="48"/>
  <c r="W7" i="48"/>
  <c r="U6" i="48"/>
  <c r="S5" i="48"/>
  <c r="Y4" i="48"/>
  <c r="W3" i="48"/>
  <c r="X8" i="48"/>
  <c r="V7" i="48"/>
  <c r="T6" i="48"/>
  <c r="X4" i="48"/>
  <c r="V3" i="48"/>
  <c r="W8" i="48"/>
  <c r="U7" i="48"/>
  <c r="S6" i="48"/>
  <c r="Y5" i="48"/>
  <c r="W4" i="48"/>
  <c r="U3" i="48"/>
  <c r="V8" i="48"/>
  <c r="T7" i="48"/>
  <c r="X5" i="48"/>
  <c r="V4" i="48"/>
  <c r="T3" i="48"/>
  <c r="E10" i="48"/>
  <c r="C9" i="48"/>
  <c r="O6" i="47"/>
  <c r="P3" i="47"/>
  <c r="Q4" i="47"/>
  <c r="O8" i="47"/>
  <c r="P5" i="47"/>
  <c r="N5" i="47"/>
  <c r="K7" i="47"/>
  <c r="Q8" i="47"/>
  <c r="L6" i="47"/>
  <c r="O4" i="47"/>
  <c r="M8" i="47"/>
  <c r="K6" i="47"/>
  <c r="L3" i="47"/>
  <c r="P6" i="47"/>
  <c r="Q3" i="47"/>
  <c r="K3" i="47"/>
  <c r="N7" i="47"/>
  <c r="Q5" i="47"/>
  <c r="L4" i="47"/>
  <c r="P7" i="47"/>
  <c r="O7" i="47"/>
  <c r="P4" i="47"/>
  <c r="M3" i="47"/>
  <c r="U8" i="47"/>
  <c r="S7" i="47"/>
  <c r="Y6" i="47"/>
  <c r="W5" i="47"/>
  <c r="U4" i="47"/>
  <c r="S3" i="47"/>
  <c r="V4" i="47"/>
  <c r="T8" i="47"/>
  <c r="X6" i="47"/>
  <c r="V5" i="47"/>
  <c r="T4" i="47"/>
  <c r="S8" i="47"/>
  <c r="Y7" i="47"/>
  <c r="W6" i="47"/>
  <c r="U5" i="47"/>
  <c r="S4" i="47"/>
  <c r="Y3" i="47"/>
  <c r="V8" i="47"/>
  <c r="X7" i="47"/>
  <c r="V6" i="47"/>
  <c r="T5" i="47"/>
  <c r="X3" i="47"/>
  <c r="Y8" i="47"/>
  <c r="W7" i="47"/>
  <c r="U6" i="47"/>
  <c r="S5" i="47"/>
  <c r="Y4" i="47"/>
  <c r="W3" i="47"/>
  <c r="T7" i="47"/>
  <c r="T3" i="47"/>
  <c r="X8" i="47"/>
  <c r="V7" i="47"/>
  <c r="T6" i="47"/>
  <c r="X4" i="47"/>
  <c r="V3" i="47"/>
  <c r="W8" i="47"/>
  <c r="U7" i="47"/>
  <c r="S6" i="47"/>
  <c r="Y5" i="47"/>
  <c r="W4" i="47"/>
  <c r="U3" i="47"/>
  <c r="X5" i="47"/>
  <c r="E10" i="47"/>
  <c r="C9" i="47"/>
  <c r="K8" i="46"/>
  <c r="N6" i="46"/>
  <c r="O3" i="46"/>
  <c r="Q6" i="46"/>
  <c r="L7" i="46"/>
  <c r="Q7" i="46"/>
  <c r="L5" i="46"/>
  <c r="M4" i="46"/>
  <c r="O8" i="46"/>
  <c r="P5" i="46"/>
  <c r="O6" i="46"/>
  <c r="P3" i="46"/>
  <c r="P8" i="46"/>
  <c r="M7" i="46"/>
  <c r="N4" i="46"/>
  <c r="M5" i="46"/>
  <c r="Q8" i="46"/>
  <c r="N7" i="46"/>
  <c r="K6" i="46"/>
  <c r="L3" i="46"/>
  <c r="U8" i="46"/>
  <c r="S7" i="46"/>
  <c r="Y6" i="46"/>
  <c r="W5" i="46"/>
  <c r="U4" i="46"/>
  <c r="S3" i="46"/>
  <c r="T8" i="46"/>
  <c r="X6" i="46"/>
  <c r="V5" i="46"/>
  <c r="T4" i="46"/>
  <c r="S8" i="46"/>
  <c r="Y7" i="46"/>
  <c r="W6" i="46"/>
  <c r="U5" i="46"/>
  <c r="S4" i="46"/>
  <c r="Y3" i="46"/>
  <c r="X7" i="46"/>
  <c r="V6" i="46"/>
  <c r="T5" i="46"/>
  <c r="X3" i="46"/>
  <c r="Y8" i="46"/>
  <c r="W7" i="46"/>
  <c r="U6" i="46"/>
  <c r="S5" i="46"/>
  <c r="Y4" i="46"/>
  <c r="W3" i="46"/>
  <c r="T3" i="46"/>
  <c r="X8" i="46"/>
  <c r="V7" i="46"/>
  <c r="T6" i="46"/>
  <c r="X4" i="46"/>
  <c r="V3" i="46"/>
  <c r="T7" i="46"/>
  <c r="V4" i="46"/>
  <c r="W8" i="46"/>
  <c r="U7" i="46"/>
  <c r="S6" i="46"/>
  <c r="Y5" i="46"/>
  <c r="W4" i="46"/>
  <c r="U3" i="46"/>
  <c r="V8" i="46"/>
  <c r="X5" i="46"/>
  <c r="A9" i="42"/>
  <c r="E10" i="46"/>
  <c r="C9" i="46"/>
  <c r="U8" i="45"/>
  <c r="S7" i="45"/>
  <c r="Y6" i="45"/>
  <c r="W5" i="45"/>
  <c r="U4" i="45"/>
  <c r="S3" i="45"/>
  <c r="T8" i="45"/>
  <c r="X6" i="45"/>
  <c r="V5" i="45"/>
  <c r="T4" i="45"/>
  <c r="S8" i="45"/>
  <c r="Y7" i="45"/>
  <c r="W6" i="45"/>
  <c r="U5" i="45"/>
  <c r="S4" i="45"/>
  <c r="Y3" i="45"/>
  <c r="X7" i="45"/>
  <c r="V6" i="45"/>
  <c r="T5" i="45"/>
  <c r="X3" i="45"/>
  <c r="Y8" i="45"/>
  <c r="W7" i="45"/>
  <c r="U6" i="45"/>
  <c r="S5" i="45"/>
  <c r="Y4" i="45"/>
  <c r="W3" i="45"/>
  <c r="X8" i="45"/>
  <c r="V7" i="45"/>
  <c r="T6" i="45"/>
  <c r="X4" i="45"/>
  <c r="V3" i="45"/>
  <c r="W8" i="45"/>
  <c r="U7" i="45"/>
  <c r="S6" i="45"/>
  <c r="Y5" i="45"/>
  <c r="W4" i="45"/>
  <c r="U3" i="45"/>
  <c r="V8" i="45"/>
  <c r="T7" i="45"/>
  <c r="X5" i="45"/>
  <c r="V4" i="45"/>
  <c r="T3" i="45"/>
  <c r="L8" i="45"/>
  <c r="P6" i="45"/>
  <c r="N5" i="45"/>
  <c r="L4" i="45"/>
  <c r="K8" i="45"/>
  <c r="Q7" i="45"/>
  <c r="O6" i="45"/>
  <c r="M5" i="45"/>
  <c r="K4" i="45"/>
  <c r="Q3" i="45"/>
  <c r="P7" i="45"/>
  <c r="N6" i="45"/>
  <c r="L5" i="45"/>
  <c r="P3" i="45"/>
  <c r="Q8" i="45"/>
  <c r="O7" i="45"/>
  <c r="M6" i="45"/>
  <c r="K5" i="45"/>
  <c r="Q4" i="45"/>
  <c r="O3" i="45"/>
  <c r="P8" i="45"/>
  <c r="N7" i="45"/>
  <c r="L6" i="45"/>
  <c r="P4" i="45"/>
  <c r="N3" i="45"/>
  <c r="O8" i="45"/>
  <c r="M7" i="45"/>
  <c r="K6" i="45"/>
  <c r="Q5" i="45"/>
  <c r="O4" i="45"/>
  <c r="M3" i="45"/>
  <c r="N8" i="45"/>
  <c r="L7" i="45"/>
  <c r="P5" i="45"/>
  <c r="N4" i="45"/>
  <c r="L3" i="45"/>
  <c r="M8" i="45"/>
  <c r="K7" i="45"/>
  <c r="Q6" i="45"/>
  <c r="O5" i="45"/>
  <c r="M4" i="45"/>
  <c r="K3" i="45"/>
  <c r="E10" i="45"/>
  <c r="C9" i="45"/>
  <c r="M8" i="44"/>
  <c r="O6" i="44"/>
  <c r="Q8" i="44"/>
  <c r="L6" i="44"/>
  <c r="M3" i="44"/>
  <c r="K7" i="44"/>
  <c r="M5" i="44"/>
  <c r="O7" i="44"/>
  <c r="P4" i="44"/>
  <c r="N8" i="44"/>
  <c r="Q6" i="44"/>
  <c r="O5" i="44"/>
  <c r="P6" i="44"/>
  <c r="Q3" i="44"/>
  <c r="K5" i="44"/>
  <c r="O8" i="44"/>
  <c r="P5" i="44"/>
  <c r="M4" i="44"/>
  <c r="U8" i="44"/>
  <c r="S7" i="44"/>
  <c r="Y6" i="44"/>
  <c r="W5" i="44"/>
  <c r="U4" i="44"/>
  <c r="S3" i="44"/>
  <c r="T8" i="44"/>
  <c r="X6" i="44"/>
  <c r="V5" i="44"/>
  <c r="T4" i="44"/>
  <c r="S8" i="44"/>
  <c r="Y7" i="44"/>
  <c r="W6" i="44"/>
  <c r="U5" i="44"/>
  <c r="S4" i="44"/>
  <c r="Y3" i="44"/>
  <c r="X7" i="44"/>
  <c r="V6" i="44"/>
  <c r="T5" i="44"/>
  <c r="X3" i="44"/>
  <c r="Y8" i="44"/>
  <c r="W7" i="44"/>
  <c r="U6" i="44"/>
  <c r="S5" i="44"/>
  <c r="Y4" i="44"/>
  <c r="W3" i="44"/>
  <c r="X8" i="44"/>
  <c r="V7" i="44"/>
  <c r="T6" i="44"/>
  <c r="X4" i="44"/>
  <c r="V3" i="44"/>
  <c r="W8" i="44"/>
  <c r="U7" i="44"/>
  <c r="S6" i="44"/>
  <c r="Y5" i="44"/>
  <c r="W4" i="44"/>
  <c r="U3" i="44"/>
  <c r="V8" i="44"/>
  <c r="T7" i="44"/>
  <c r="X5" i="44"/>
  <c r="V4" i="44"/>
  <c r="T3" i="44"/>
  <c r="E10" i="44"/>
  <c r="C9" i="44"/>
  <c r="O6" i="43"/>
  <c r="L3" i="43"/>
  <c r="M5" i="43"/>
  <c r="M4" i="43"/>
  <c r="P8" i="43"/>
  <c r="Q5" i="43"/>
  <c r="Q4" i="43"/>
  <c r="N4" i="43"/>
  <c r="K7" i="43"/>
  <c r="K6" i="43"/>
  <c r="K4" i="43"/>
  <c r="K3" i="43"/>
  <c r="N7" i="43"/>
  <c r="O4" i="43"/>
  <c r="M8" i="43"/>
  <c r="Q7" i="43"/>
  <c r="P3" i="43"/>
  <c r="M7" i="43"/>
  <c r="O3" i="43"/>
  <c r="P6" i="43"/>
  <c r="Q3" i="43"/>
  <c r="Q8" i="43"/>
  <c r="L6" i="43"/>
  <c r="M3" i="43"/>
  <c r="Q6" i="43"/>
  <c r="U8" i="43"/>
  <c r="S7" i="43"/>
  <c r="Y6" i="43"/>
  <c r="W5" i="43"/>
  <c r="U4" i="43"/>
  <c r="S3" i="43"/>
  <c r="T8" i="43"/>
  <c r="X6" i="43"/>
  <c r="V5" i="43"/>
  <c r="T4" i="43"/>
  <c r="S8" i="43"/>
  <c r="Y7" i="43"/>
  <c r="W6" i="43"/>
  <c r="U5" i="43"/>
  <c r="S4" i="43"/>
  <c r="Y3" i="43"/>
  <c r="X7" i="43"/>
  <c r="V6" i="43"/>
  <c r="T5" i="43"/>
  <c r="X3" i="43"/>
  <c r="Y8" i="43"/>
  <c r="W7" i="43"/>
  <c r="U6" i="43"/>
  <c r="S5" i="43"/>
  <c r="Y4" i="43"/>
  <c r="W3" i="43"/>
  <c r="X8" i="43"/>
  <c r="V7" i="43"/>
  <c r="T6" i="43"/>
  <c r="X4" i="43"/>
  <c r="V3" i="43"/>
  <c r="W8" i="43"/>
  <c r="U7" i="43"/>
  <c r="S6" i="43"/>
  <c r="Y5" i="43"/>
  <c r="W4" i="43"/>
  <c r="U3" i="43"/>
  <c r="V8" i="43"/>
  <c r="T7" i="43"/>
  <c r="X5" i="43"/>
  <c r="V4" i="43"/>
  <c r="T3" i="43"/>
  <c r="E10" i="43"/>
  <c r="C9" i="43"/>
  <c r="U8" i="42"/>
  <c r="S7" i="42"/>
  <c r="Y6" i="42"/>
  <c r="W5" i="42"/>
  <c r="U4" i="42"/>
  <c r="S3" i="42"/>
  <c r="T8" i="42"/>
  <c r="X6" i="42"/>
  <c r="V5" i="42"/>
  <c r="T4" i="42"/>
  <c r="S8" i="42"/>
  <c r="Y7" i="42"/>
  <c r="W6" i="42"/>
  <c r="U5" i="42"/>
  <c r="S4" i="42"/>
  <c r="Y3" i="42"/>
  <c r="X7" i="42"/>
  <c r="V6" i="42"/>
  <c r="T5" i="42"/>
  <c r="X3" i="42"/>
  <c r="Y8" i="42"/>
  <c r="W7" i="42"/>
  <c r="U6" i="42"/>
  <c r="S5" i="42"/>
  <c r="Y4" i="42"/>
  <c r="W3" i="42"/>
  <c r="V4" i="42"/>
  <c r="T3" i="42"/>
  <c r="X8" i="42"/>
  <c r="V7" i="42"/>
  <c r="T6" i="42"/>
  <c r="X4" i="42"/>
  <c r="V3" i="42"/>
  <c r="W8" i="42"/>
  <c r="U7" i="42"/>
  <c r="S6" i="42"/>
  <c r="Y5" i="42"/>
  <c r="W4" i="42"/>
  <c r="U3" i="42"/>
  <c r="V8" i="42"/>
  <c r="T7" i="42"/>
  <c r="X5" i="42"/>
  <c r="E10" i="42"/>
  <c r="C9" i="42"/>
  <c r="O6" i="41"/>
  <c r="Q8" i="41"/>
  <c r="N7" i="41"/>
  <c r="O4" i="41"/>
  <c r="M8" i="41"/>
  <c r="M5" i="41"/>
  <c r="O7" i="41"/>
  <c r="L6" i="41"/>
  <c r="M3" i="41"/>
  <c r="K7" i="41"/>
  <c r="K4" i="41"/>
  <c r="M6" i="41"/>
  <c r="P4" i="41"/>
  <c r="N8" i="41"/>
  <c r="Q6" i="41"/>
  <c r="P6" i="41"/>
  <c r="Q3" i="41"/>
  <c r="K5" i="41"/>
  <c r="N3" i="41"/>
  <c r="L7" i="41"/>
  <c r="M4" i="41"/>
  <c r="U8" i="41"/>
  <c r="S7" i="41"/>
  <c r="Y6" i="41"/>
  <c r="W5" i="41"/>
  <c r="U4" i="41"/>
  <c r="S3" i="41"/>
  <c r="T8" i="41"/>
  <c r="X6" i="41"/>
  <c r="V5" i="41"/>
  <c r="T4" i="41"/>
  <c r="V4" i="41"/>
  <c r="S8" i="41"/>
  <c r="Y7" i="41"/>
  <c r="W6" i="41"/>
  <c r="U5" i="41"/>
  <c r="S4" i="41"/>
  <c r="Y3" i="41"/>
  <c r="X7" i="41"/>
  <c r="V6" i="41"/>
  <c r="T5" i="41"/>
  <c r="X3" i="41"/>
  <c r="Y8" i="41"/>
  <c r="W7" i="41"/>
  <c r="U6" i="41"/>
  <c r="S5" i="41"/>
  <c r="Y4" i="41"/>
  <c r="W3" i="41"/>
  <c r="X8" i="41"/>
  <c r="V7" i="41"/>
  <c r="T6" i="41"/>
  <c r="X4" i="41"/>
  <c r="V3" i="41"/>
  <c r="T3" i="41"/>
  <c r="W8" i="41"/>
  <c r="U7" i="41"/>
  <c r="S6" i="41"/>
  <c r="Y5" i="41"/>
  <c r="W4" i="41"/>
  <c r="U3" i="41"/>
  <c r="V8" i="41"/>
  <c r="T7" i="41"/>
  <c r="X5" i="41"/>
  <c r="E10" i="41"/>
  <c r="C9" i="41"/>
  <c r="C10" i="40"/>
  <c r="A9" i="40"/>
  <c r="U8" i="40"/>
  <c r="S7" i="40"/>
  <c r="Y6" i="40"/>
  <c r="W5" i="40"/>
  <c r="U4" i="40"/>
  <c r="S3" i="40"/>
  <c r="T8" i="40"/>
  <c r="X6" i="40"/>
  <c r="V5" i="40"/>
  <c r="T4" i="40"/>
  <c r="T3" i="40"/>
  <c r="S8" i="40"/>
  <c r="Y7" i="40"/>
  <c r="W6" i="40"/>
  <c r="U5" i="40"/>
  <c r="S4" i="40"/>
  <c r="Y3" i="40"/>
  <c r="X7" i="40"/>
  <c r="V6" i="40"/>
  <c r="T5" i="40"/>
  <c r="X3" i="40"/>
  <c r="Y8" i="40"/>
  <c r="W7" i="40"/>
  <c r="U6" i="40"/>
  <c r="S5" i="40"/>
  <c r="Y4" i="40"/>
  <c r="W3" i="40"/>
  <c r="X8" i="40"/>
  <c r="V7" i="40"/>
  <c r="T6" i="40"/>
  <c r="X4" i="40"/>
  <c r="V3" i="40"/>
  <c r="W8" i="40"/>
  <c r="U7" i="40"/>
  <c r="S6" i="40"/>
  <c r="Y5" i="40"/>
  <c r="W4" i="40"/>
  <c r="U3" i="40"/>
  <c r="V8" i="40"/>
  <c r="T7" i="40"/>
  <c r="X5" i="40"/>
  <c r="V4" i="40"/>
  <c r="S1" i="1"/>
  <c r="Y2" i="1"/>
  <c r="X2" i="1"/>
  <c r="W2" i="1"/>
  <c r="V2" i="1"/>
  <c r="U2" i="1"/>
  <c r="T2" i="1"/>
  <c r="S2" i="1"/>
  <c r="Q2" i="1"/>
  <c r="P2" i="1"/>
  <c r="O2" i="1"/>
  <c r="N2" i="1"/>
  <c r="M2" i="1"/>
  <c r="L2" i="1"/>
  <c r="K2" i="1"/>
  <c r="A10" i="1"/>
  <c r="A9" i="1" s="1"/>
  <c r="G10" i="50" l="1"/>
  <c r="E9" i="50"/>
  <c r="G10" i="49"/>
  <c r="E9" i="49"/>
  <c r="G10" i="48"/>
  <c r="E9" i="48"/>
  <c r="G10" i="47"/>
  <c r="E9" i="47"/>
  <c r="G10" i="46"/>
  <c r="E9" i="46"/>
  <c r="G10" i="45"/>
  <c r="E9" i="45"/>
  <c r="G10" i="44"/>
  <c r="E9" i="44"/>
  <c r="G10" i="43"/>
  <c r="E9" i="43"/>
  <c r="G10" i="42"/>
  <c r="E9" i="42"/>
  <c r="G10" i="41"/>
  <c r="E9" i="41"/>
  <c r="E10" i="40"/>
  <c r="C9" i="40"/>
  <c r="C10" i="1"/>
  <c r="I10" i="50" l="1"/>
  <c r="G9" i="50"/>
  <c r="I10" i="49"/>
  <c r="G9" i="49"/>
  <c r="I10" i="48"/>
  <c r="G9" i="48"/>
  <c r="I10" i="47"/>
  <c r="G9" i="47"/>
  <c r="I10" i="46"/>
  <c r="G9" i="46"/>
  <c r="I10" i="45"/>
  <c r="G9" i="45"/>
  <c r="I10" i="44"/>
  <c r="G9" i="44"/>
  <c r="I10" i="43"/>
  <c r="G9" i="43"/>
  <c r="I10" i="42"/>
  <c r="G9" i="42"/>
  <c r="I10" i="41"/>
  <c r="G9" i="41"/>
  <c r="G10" i="40"/>
  <c r="E9" i="40"/>
  <c r="E10" i="1"/>
  <c r="C9" i="1"/>
  <c r="I9" i="50" l="1"/>
  <c r="K10" i="50"/>
  <c r="K10" i="49"/>
  <c r="I9" i="49"/>
  <c r="K10" i="48"/>
  <c r="I9" i="48"/>
  <c r="K10" i="47"/>
  <c r="I9" i="47"/>
  <c r="I9" i="46"/>
  <c r="K10" i="46"/>
  <c r="K10" i="45"/>
  <c r="I9" i="45"/>
  <c r="K10" i="44"/>
  <c r="I9" i="44"/>
  <c r="K10" i="43"/>
  <c r="I9" i="43"/>
  <c r="I9" i="42"/>
  <c r="K10" i="42"/>
  <c r="K10" i="41"/>
  <c r="I9" i="41"/>
  <c r="I10" i="40"/>
  <c r="G9" i="40"/>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10" i="50" l="1"/>
  <c r="K9" i="50"/>
  <c r="S10" i="49"/>
  <c r="K9" i="49"/>
  <c r="S10" i="48"/>
  <c r="K9" i="48"/>
  <c r="S10" i="47"/>
  <c r="K9" i="47"/>
  <c r="S10" i="46"/>
  <c r="K9" i="46"/>
  <c r="S10" i="45"/>
  <c r="K9" i="45"/>
  <c r="S10" i="44"/>
  <c r="K9" i="44"/>
  <c r="S10" i="43"/>
  <c r="K9" i="43"/>
  <c r="S10" i="42"/>
  <c r="K9" i="42"/>
  <c r="S10" i="41"/>
  <c r="K9" i="41"/>
  <c r="K10" i="40"/>
  <c r="I9" i="40"/>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A16" i="50" l="1"/>
  <c r="C16" i="50" s="1"/>
  <c r="E16" i="50" s="1"/>
  <c r="G16" i="50" s="1"/>
  <c r="I16" i="50" s="1"/>
  <c r="K16" i="50" s="1"/>
  <c r="S16" i="50" s="1"/>
  <c r="A22" i="50" s="1"/>
  <c r="C22" i="50" s="1"/>
  <c r="E22" i="50" s="1"/>
  <c r="G22" i="50" s="1"/>
  <c r="I22" i="50" s="1"/>
  <c r="K22" i="50" s="1"/>
  <c r="S22" i="50" s="1"/>
  <c r="A28" i="50" s="1"/>
  <c r="C28" i="50" s="1"/>
  <c r="E28" i="50" s="1"/>
  <c r="G28" i="50" s="1"/>
  <c r="I28" i="50" s="1"/>
  <c r="K28" i="50" s="1"/>
  <c r="S28" i="50" s="1"/>
  <c r="A34" i="50" s="1"/>
  <c r="C34" i="50" s="1"/>
  <c r="E34" i="50" s="1"/>
  <c r="G34" i="50" s="1"/>
  <c r="I34" i="50" s="1"/>
  <c r="K34" i="50" s="1"/>
  <c r="S34" i="50" s="1"/>
  <c r="A40" i="50" s="1"/>
  <c r="C40" i="50" s="1"/>
  <c r="S9" i="50"/>
  <c r="A16" i="49"/>
  <c r="C16" i="49" s="1"/>
  <c r="E16" i="49" s="1"/>
  <c r="G16" i="49" s="1"/>
  <c r="I16" i="49" s="1"/>
  <c r="K16" i="49" s="1"/>
  <c r="S16" i="49" s="1"/>
  <c r="A22" i="49" s="1"/>
  <c r="C22" i="49" s="1"/>
  <c r="E22" i="49" s="1"/>
  <c r="G22" i="49" s="1"/>
  <c r="I22" i="49" s="1"/>
  <c r="K22" i="49" s="1"/>
  <c r="S22" i="49" s="1"/>
  <c r="A28" i="49" s="1"/>
  <c r="C28" i="49" s="1"/>
  <c r="E28" i="49" s="1"/>
  <c r="G28" i="49" s="1"/>
  <c r="I28" i="49" s="1"/>
  <c r="K28" i="49" s="1"/>
  <c r="S28" i="49" s="1"/>
  <c r="A34" i="49" s="1"/>
  <c r="C34" i="49" s="1"/>
  <c r="E34" i="49" s="1"/>
  <c r="G34" i="49" s="1"/>
  <c r="I34" i="49" s="1"/>
  <c r="K34" i="49" s="1"/>
  <c r="S34" i="49" s="1"/>
  <c r="A40" i="49" s="1"/>
  <c r="C40" i="49" s="1"/>
  <c r="S9" i="49"/>
  <c r="A16" i="48"/>
  <c r="C16" i="48" s="1"/>
  <c r="E16" i="48" s="1"/>
  <c r="G16" i="48" s="1"/>
  <c r="I16" i="48" s="1"/>
  <c r="K16" i="48" s="1"/>
  <c r="S16" i="48" s="1"/>
  <c r="A22" i="48" s="1"/>
  <c r="C22" i="48" s="1"/>
  <c r="E22" i="48" s="1"/>
  <c r="G22" i="48" s="1"/>
  <c r="I22" i="48" s="1"/>
  <c r="K22" i="48" s="1"/>
  <c r="S22" i="48" s="1"/>
  <c r="A28" i="48" s="1"/>
  <c r="C28" i="48" s="1"/>
  <c r="E28" i="48" s="1"/>
  <c r="G28" i="48" s="1"/>
  <c r="I28" i="48" s="1"/>
  <c r="K28" i="48" s="1"/>
  <c r="S28" i="48" s="1"/>
  <c r="A34" i="48" s="1"/>
  <c r="C34" i="48" s="1"/>
  <c r="E34" i="48" s="1"/>
  <c r="G34" i="48" s="1"/>
  <c r="I34" i="48" s="1"/>
  <c r="K34" i="48" s="1"/>
  <c r="S34" i="48" s="1"/>
  <c r="A40" i="48" s="1"/>
  <c r="C40" i="48" s="1"/>
  <c r="S9" i="48"/>
  <c r="A16" i="47"/>
  <c r="C16" i="47" s="1"/>
  <c r="E16" i="47" s="1"/>
  <c r="G16" i="47" s="1"/>
  <c r="I16" i="47" s="1"/>
  <c r="K16" i="47" s="1"/>
  <c r="S16" i="47" s="1"/>
  <c r="A22" i="47" s="1"/>
  <c r="C22" i="47" s="1"/>
  <c r="E22" i="47" s="1"/>
  <c r="G22" i="47" s="1"/>
  <c r="I22" i="47" s="1"/>
  <c r="K22" i="47" s="1"/>
  <c r="S22" i="47" s="1"/>
  <c r="A28" i="47" s="1"/>
  <c r="C28" i="47" s="1"/>
  <c r="E28" i="47" s="1"/>
  <c r="G28" i="47" s="1"/>
  <c r="I28" i="47" s="1"/>
  <c r="K28" i="47" s="1"/>
  <c r="S28" i="47" s="1"/>
  <c r="A34" i="47" s="1"/>
  <c r="C34" i="47" s="1"/>
  <c r="E34" i="47" s="1"/>
  <c r="G34" i="47" s="1"/>
  <c r="I34" i="47" s="1"/>
  <c r="K34" i="47" s="1"/>
  <c r="S34" i="47" s="1"/>
  <c r="A40" i="47" s="1"/>
  <c r="C40" i="47" s="1"/>
  <c r="S9" i="47"/>
  <c r="A16" i="46"/>
  <c r="C16" i="46" s="1"/>
  <c r="E16" i="46" s="1"/>
  <c r="G16" i="46" s="1"/>
  <c r="I16" i="46" s="1"/>
  <c r="K16" i="46" s="1"/>
  <c r="S16" i="46" s="1"/>
  <c r="A22" i="46" s="1"/>
  <c r="C22" i="46" s="1"/>
  <c r="E22" i="46" s="1"/>
  <c r="G22" i="46" s="1"/>
  <c r="I22" i="46" s="1"/>
  <c r="K22" i="46" s="1"/>
  <c r="S22" i="46" s="1"/>
  <c r="A28" i="46" s="1"/>
  <c r="C28" i="46" s="1"/>
  <c r="E28" i="46" s="1"/>
  <c r="G28" i="46" s="1"/>
  <c r="I28" i="46" s="1"/>
  <c r="K28" i="46" s="1"/>
  <c r="S28" i="46" s="1"/>
  <c r="A34" i="46" s="1"/>
  <c r="C34" i="46" s="1"/>
  <c r="E34" i="46" s="1"/>
  <c r="G34" i="46" s="1"/>
  <c r="I34" i="46" s="1"/>
  <c r="K34" i="46" s="1"/>
  <c r="S34" i="46" s="1"/>
  <c r="A40" i="46" s="1"/>
  <c r="C40" i="46" s="1"/>
  <c r="S9" i="46"/>
  <c r="A16" i="45"/>
  <c r="C16" i="45" s="1"/>
  <c r="E16" i="45" s="1"/>
  <c r="G16" i="45" s="1"/>
  <c r="I16" i="45" s="1"/>
  <c r="K16" i="45" s="1"/>
  <c r="S16" i="45" s="1"/>
  <c r="A22" i="45" s="1"/>
  <c r="C22" i="45" s="1"/>
  <c r="E22" i="45" s="1"/>
  <c r="G22" i="45" s="1"/>
  <c r="I22" i="45" s="1"/>
  <c r="K22" i="45" s="1"/>
  <c r="S22" i="45" s="1"/>
  <c r="A28" i="45" s="1"/>
  <c r="C28" i="45" s="1"/>
  <c r="E28" i="45" s="1"/>
  <c r="G28" i="45" s="1"/>
  <c r="I28" i="45" s="1"/>
  <c r="K28" i="45" s="1"/>
  <c r="S28" i="45" s="1"/>
  <c r="A34" i="45" s="1"/>
  <c r="C34" i="45" s="1"/>
  <c r="E34" i="45" s="1"/>
  <c r="G34" i="45" s="1"/>
  <c r="I34" i="45" s="1"/>
  <c r="K34" i="45" s="1"/>
  <c r="S34" i="45" s="1"/>
  <c r="A40" i="45" s="1"/>
  <c r="C40" i="45" s="1"/>
  <c r="S9" i="45"/>
  <c r="A16" i="44"/>
  <c r="C16" i="44" s="1"/>
  <c r="E16" i="44" s="1"/>
  <c r="G16" i="44" s="1"/>
  <c r="I16" i="44" s="1"/>
  <c r="K16" i="44" s="1"/>
  <c r="S16" i="44" s="1"/>
  <c r="A22" i="44" s="1"/>
  <c r="C22" i="44" s="1"/>
  <c r="E22" i="44" s="1"/>
  <c r="G22" i="44" s="1"/>
  <c r="I22" i="44" s="1"/>
  <c r="K22" i="44" s="1"/>
  <c r="S22" i="44" s="1"/>
  <c r="A28" i="44" s="1"/>
  <c r="C28" i="44" s="1"/>
  <c r="E28" i="44" s="1"/>
  <c r="G28" i="44" s="1"/>
  <c r="I28" i="44" s="1"/>
  <c r="K28" i="44" s="1"/>
  <c r="S28" i="44" s="1"/>
  <c r="A34" i="44" s="1"/>
  <c r="C34" i="44" s="1"/>
  <c r="E34" i="44" s="1"/>
  <c r="G34" i="44" s="1"/>
  <c r="I34" i="44" s="1"/>
  <c r="K34" i="44" s="1"/>
  <c r="S34" i="44" s="1"/>
  <c r="A40" i="44" s="1"/>
  <c r="C40" i="44" s="1"/>
  <c r="S9" i="44"/>
  <c r="A16" i="43"/>
  <c r="C16" i="43" s="1"/>
  <c r="E16" i="43" s="1"/>
  <c r="G16" i="43" s="1"/>
  <c r="I16" i="43" s="1"/>
  <c r="K16" i="43" s="1"/>
  <c r="S16" i="43" s="1"/>
  <c r="A22" i="43" s="1"/>
  <c r="C22" i="43" s="1"/>
  <c r="E22" i="43" s="1"/>
  <c r="G22" i="43" s="1"/>
  <c r="I22" i="43" s="1"/>
  <c r="K22" i="43" s="1"/>
  <c r="S22" i="43" s="1"/>
  <c r="A28" i="43" s="1"/>
  <c r="C28" i="43" s="1"/>
  <c r="E28" i="43" s="1"/>
  <c r="G28" i="43" s="1"/>
  <c r="I28" i="43" s="1"/>
  <c r="K28" i="43" s="1"/>
  <c r="S28" i="43" s="1"/>
  <c r="A34" i="43" s="1"/>
  <c r="C34" i="43" s="1"/>
  <c r="E34" i="43" s="1"/>
  <c r="G34" i="43" s="1"/>
  <c r="I34" i="43" s="1"/>
  <c r="K34" i="43" s="1"/>
  <c r="S34" i="43" s="1"/>
  <c r="A40" i="43" s="1"/>
  <c r="C40" i="43" s="1"/>
  <c r="S9" i="43"/>
  <c r="A16" i="42"/>
  <c r="C16" i="42" s="1"/>
  <c r="E16" i="42" s="1"/>
  <c r="G16" i="42" s="1"/>
  <c r="I16" i="42" s="1"/>
  <c r="K16" i="42" s="1"/>
  <c r="S16" i="42" s="1"/>
  <c r="A22" i="42" s="1"/>
  <c r="C22" i="42" s="1"/>
  <c r="E22" i="42" s="1"/>
  <c r="G22" i="42" s="1"/>
  <c r="I22" i="42" s="1"/>
  <c r="K22" i="42" s="1"/>
  <c r="S22" i="42" s="1"/>
  <c r="A28" i="42" s="1"/>
  <c r="C28" i="42" s="1"/>
  <c r="E28" i="42" s="1"/>
  <c r="G28" i="42" s="1"/>
  <c r="I28" i="42" s="1"/>
  <c r="K28" i="42" s="1"/>
  <c r="S28" i="42" s="1"/>
  <c r="A34" i="42" s="1"/>
  <c r="C34" i="42" s="1"/>
  <c r="E34" i="42" s="1"/>
  <c r="G34" i="42" s="1"/>
  <c r="I34" i="42" s="1"/>
  <c r="K34" i="42" s="1"/>
  <c r="S34" i="42" s="1"/>
  <c r="A40" i="42" s="1"/>
  <c r="C40" i="42" s="1"/>
  <c r="S9" i="42"/>
  <c r="A16" i="41"/>
  <c r="C16" i="41" s="1"/>
  <c r="E16" i="41" s="1"/>
  <c r="G16" i="41" s="1"/>
  <c r="I16" i="41" s="1"/>
  <c r="K16" i="41" s="1"/>
  <c r="S16" i="41" s="1"/>
  <c r="A22" i="41" s="1"/>
  <c r="C22" i="41" s="1"/>
  <c r="E22" i="41" s="1"/>
  <c r="G22" i="41" s="1"/>
  <c r="I22" i="41" s="1"/>
  <c r="K22" i="41" s="1"/>
  <c r="S22" i="41" s="1"/>
  <c r="A28" i="41" s="1"/>
  <c r="C28" i="41" s="1"/>
  <c r="E28" i="41" s="1"/>
  <c r="G28" i="41" s="1"/>
  <c r="I28" i="41" s="1"/>
  <c r="K28" i="41" s="1"/>
  <c r="S28" i="41" s="1"/>
  <c r="A34" i="41" s="1"/>
  <c r="C34" i="41" s="1"/>
  <c r="E34" i="41" s="1"/>
  <c r="G34" i="41" s="1"/>
  <c r="I34" i="41" s="1"/>
  <c r="K34" i="41" s="1"/>
  <c r="S34" i="41" s="1"/>
  <c r="A40" i="41" s="1"/>
  <c r="C40" i="41" s="1"/>
  <c r="S9" i="41"/>
  <c r="S10" i="40"/>
  <c r="K9" i="40"/>
  <c r="K10" i="1"/>
  <c r="K9" i="1" s="1"/>
  <c r="I9" i="1"/>
  <c r="A16" i="40" l="1"/>
  <c r="C16" i="40" s="1"/>
  <c r="E16" i="40" s="1"/>
  <c r="G16" i="40" s="1"/>
  <c r="I16" i="40" s="1"/>
  <c r="K16" i="40" s="1"/>
  <c r="S16" i="40" s="1"/>
  <c r="A22" i="40" s="1"/>
  <c r="C22" i="40" s="1"/>
  <c r="E22" i="40" s="1"/>
  <c r="G22" i="40" s="1"/>
  <c r="I22" i="40" s="1"/>
  <c r="K22" i="40" s="1"/>
  <c r="S22" i="40" s="1"/>
  <c r="A28" i="40" s="1"/>
  <c r="C28" i="40" s="1"/>
  <c r="E28" i="40" s="1"/>
  <c r="G28" i="40" s="1"/>
  <c r="I28" i="40" s="1"/>
  <c r="K28" i="40" s="1"/>
  <c r="S28" i="40" s="1"/>
  <c r="A34" i="40" s="1"/>
  <c r="C34" i="40" s="1"/>
  <c r="E34" i="40" s="1"/>
  <c r="G34" i="40" s="1"/>
  <c r="I34" i="40" s="1"/>
  <c r="K34" i="40" s="1"/>
  <c r="S34" i="40" s="1"/>
  <c r="A40" i="40" s="1"/>
  <c r="C40" i="40" s="1"/>
  <c r="S9" i="40"/>
  <c r="S10" i="1"/>
  <c r="S9" i="1" s="1"/>
  <c r="A16" i="1" l="1"/>
  <c r="C16" i="1" s="1"/>
  <c r="E16" i="1" l="1"/>
  <c r="G16" i="1" l="1"/>
  <c r="I16" i="1" s="1"/>
  <c r="K16" i="1" s="1"/>
  <c r="S16" i="1" l="1"/>
  <c r="A22" i="1" l="1"/>
  <c r="C22" i="1" l="1"/>
  <c r="E22" i="1" l="1"/>
  <c r="G22" i="1" l="1"/>
  <c r="I22" i="1" s="1"/>
  <c r="K22" i="1" s="1"/>
  <c r="S22" i="1" l="1"/>
  <c r="A28" i="1" l="1"/>
  <c r="C28" i="1" l="1"/>
  <c r="E28" i="1" l="1"/>
  <c r="G28" i="1" l="1"/>
  <c r="I28" i="1" s="1"/>
  <c r="K28" i="1" s="1"/>
  <c r="S28" i="1" l="1"/>
  <c r="A34" i="1" l="1"/>
  <c r="C34" i="1" l="1"/>
  <c r="E34" i="1" l="1"/>
  <c r="G34" i="1" l="1"/>
  <c r="I34" i="1" s="1"/>
  <c r="K34" i="1" s="1"/>
  <c r="S34" i="1" l="1"/>
  <c r="A40" i="1" l="1"/>
  <c r="C40" i="1" l="1"/>
</calcChain>
</file>

<file path=xl/sharedStrings.xml><?xml version="1.0" encoding="utf-8"?>
<sst xmlns="http://schemas.openxmlformats.org/spreadsheetml/2006/main" count="103" uniqueCount="23">
  <si>
    <t>Notes</t>
  </si>
  <si>
    <t>Year</t>
  </si>
  <si>
    <t>Start Month</t>
  </si>
  <si>
    <t>Start Day of Week</t>
  </si>
  <si>
    <t>https://www.vertex42.com/calendars/</t>
  </si>
  <si>
    <t>Calendar Templates by Vertex42</t>
  </si>
  <si>
    <t>About Vertex42</t>
  </si>
  <si>
    <r>
      <t>Step 1:</t>
    </r>
    <r>
      <rPr>
        <b/>
        <sz val="12"/>
        <color theme="1" tint="0.34998626667073579"/>
        <rFont val="Calibri"/>
        <family val="2"/>
        <scheme val="minor"/>
      </rPr>
      <t xml:space="preserve"> Enter the Year and Start Month</t>
    </r>
  </si>
  <si>
    <r>
      <t>Step 2:</t>
    </r>
    <r>
      <rPr>
        <b/>
        <sz val="12"/>
        <color theme="1" tint="0.34998626667073579"/>
        <rFont val="Calibri"/>
        <family val="2"/>
        <scheme val="minor"/>
      </rPr>
      <t xml:space="preserve"> Choose the Start Day</t>
    </r>
  </si>
  <si>
    <r>
      <t>Step 3:</t>
    </r>
    <r>
      <rPr>
        <b/>
        <sz val="12"/>
        <color theme="1" tint="0.34998626667073579"/>
        <rFont val="Calibri"/>
        <family val="2"/>
        <scheme val="minor"/>
      </rPr>
      <t xml:space="preserve"> Customize the Theme Colors / Fonts</t>
    </r>
  </si>
  <si>
    <r>
      <t>Step 4:</t>
    </r>
    <r>
      <rPr>
        <b/>
        <sz val="12"/>
        <color theme="1" tint="0.34998626667073579"/>
        <rFont val="Calibri"/>
        <family val="2"/>
        <scheme val="minor"/>
      </rPr>
      <t xml:space="preserve"> Print to Paper or PDF</t>
    </r>
  </si>
  <si>
    <t>Go to Page Layout &gt; Themes to choose</t>
  </si>
  <si>
    <t>different colors and fonts.</t>
  </si>
  <si>
    <t>Print the entire workbook, or print</t>
  </si>
  <si>
    <t>only the selected worksheets.</t>
  </si>
  <si>
    <t>About This Template</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</si>
  <si>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</si>
  <si>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</si>
  <si>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CALENDAR TEMPLATES by Vertex42.com</t>
  </si>
  <si>
    <t>More Calendar Templates</t>
  </si>
  <si>
    <t>Visit Vertex42.com to download a variety of different calendar templates.</t>
  </si>
  <si>
    <t>Create and print a 12-month calendar for your family, business, or school using this template provided by Vertex42.com. Enter the year and start month, then choose to begin each week on Sunday or Monday. Small previous and next month calendars at the top of the page provide a useful reference. Share and edit collaboratively or print a calendar for your wall, desk, fridge, or planner. Works for 2018, 2019, 2010, and beyond.</t>
  </si>
  <si>
    <t>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</si>
</sst>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
    <numFmt numFmtId="165" formatCode="mmmm\ \'yy"/>
    <numFmt numFmtId="166" formatCode="mmmm\ yyyy"/>
    <numFmt numFmtId="167" formatCode="dddd"/>
  </numFmts>
  <fonts count="36" x14ac:knownFonts="1">
    <font>
      <sz val="10"/>
      <name val="Arial"/>
      <family val="2"/>
    </font>
    <font>
      <sz val="11"/>
      <color theme="1"/>
      <name val="Calibri"/>
      <family val="2"/>
      <scheme val="minor"/>
    </font>
    <font>
      <sz val="8"/>
      <name val="Arial"/>
      <family val="2"/>
    </font>
    <font>
      <sz val="7"/>
      <name val="Arial"/>
      <family val="2"/>
    </font>
    <font>
      <b/>
      <sz val="14"/>
      <name val="Calibri"/>
      <family val="2"/>
      <scheme val="minor"/>
    </font>
    <font>
      <sz val="8"/>
      <color theme="4" tint="-0.249977111117893"/>
      <name val="Calibri"/>
      <family val="2"/>
      <scheme val="minor"/>
    </font>
    <font>
      <sz val="8"/>
      <name val="Calibri"/>
      <family val="2"/>
      <scheme val="minor"/>
    </font>
    <font>
      <sz val="11"/>
      <color theme="1" tint="0.34998626667073579"/>
      <name val="Calibri"/>
      <family val="2"/>
      <scheme val="minor"/>
    </font>
    <font>
      <u/>
      <sz val="10"/>
      <color indexed="12"/>
      <name val="Arial"/>
      <family val="2"/>
    </font>
    <font>
      <sz val="10"/>
      <color theme="1" tint="0.499984740745262"/>
      <name val="Calibri"/>
      <family val="2"/>
      <scheme val="minor"/>
    </font>
    <font>
      <sz val="8"/>
      <color theme="1" tint="0.499984740745262"/>
      <name val="Calibri"/>
      <family val="2"/>
      <scheme val="minor"/>
    </font>
    <font>
      <sz val="10"/>
      <name val="Arial"/>
      <family val="2"/>
    </font>
    <font>
      <sz val="10"/>
      <name val="Calibri"/>
      <family val="2"/>
      <scheme val="minor"/>
    </font>
    <font>
      <b/>
      <sz val="48"/>
      <color theme="4" tint="-0.249977111117893"/>
      <name val="Calibri"/>
      <family val="2"/>
      <scheme val="major"/>
    </font>
    <font>
      <b/>
      <sz val="16"/>
      <color theme="0"/>
      <name val="Calibri"/>
      <family val="2"/>
      <scheme val="major"/>
    </font>
    <font>
      <b/>
      <sz val="11"/>
      <color theme="4" tint="-0.499984740745262"/>
      <name val="Calibri"/>
      <family val="2"/>
      <scheme val="major"/>
    </font>
    <font>
      <b/>
      <sz val="9"/>
      <color theme="4"/>
      <name val="Calibri"/>
      <family val="2"/>
      <scheme val="minor"/>
    </font>
    <font>
      <sz val="9"/>
      <name val="Calibri"/>
      <family val="1"/>
      <scheme val="minor"/>
    </font>
    <font>
      <sz val="9"/>
      <name val="Arial"/>
      <family val="2"/>
    </font>
    <font>
      <sz val="9"/>
      <color indexed="60"/>
      <name val="Century Gothic"/>
      <family val="2"/>
    </font>
    <font>
      <b/>
      <sz val="12"/>
      <color theme="1" tint="0.499984740745262"/>
      <name val="Calibri"/>
      <family val="2"/>
      <scheme val="minor"/>
    </font>
    <font>
      <b/>
      <sz val="9"/>
      <color theme="4" tint="-0.249977111117893"/>
      <name val="Calibri"/>
      <family val="2"/>
      <scheme val="major"/>
    </font>
    <font>
      <u/>
      <sz val="11"/>
      <color theme="1" tint="0.499984740745262"/>
      <name val="Calibri"/>
      <family val="2"/>
      <scheme val="minor"/>
    </font>
    <font>
      <sz val="10"/>
      <color theme="0" tint="-0.34998626667073579"/>
      <name val="Arial"/>
      <family val="2"/>
    </font>
    <font>
      <b/>
      <sz val="12"/>
      <color theme="4" tint="-0.249977111117893"/>
      <name val="Calibri"/>
      <family val="2"/>
      <scheme val="minor"/>
    </font>
    <font>
      <b/>
      <sz val="12"/>
      <color theme="1" tint="0.34998626667073579"/>
      <name val="Calibri"/>
      <family val="2"/>
      <scheme val="minor"/>
    </font>
    <font>
      <b/>
      <sz val="10"/>
      <color theme="0"/>
      <name val="Calibri"/>
      <family val="2"/>
      <scheme val="minor"/>
    </font>
    <font>
      <b/>
      <sz val="10"/>
      <name val="Calibri"/>
      <family val="2"/>
      <scheme val="minor"/>
    </font>
    <font>
      <sz val="10"/>
      <color theme="1" tint="0.249977111117893"/>
      <name val="Calibri"/>
      <family val="2"/>
      <scheme val="minor"/>
    </font>
    <font>
      <sz val="11"/>
      <color theme="1" tint="0.499984740745262"/>
      <name val="Calibri"/>
      <family val="2"/>
      <scheme val="minor"/>
    </font>
    <font>
      <b/>
      <sz val="16"/>
      <color theme="4" tint="-0.249977111117893"/>
      <name val="Calibri"/>
      <family val="2"/>
      <scheme val="major"/>
    </font>
    <font>
      <sz val="20"/>
      <name val="Calibri"/>
      <family val="2"/>
      <scheme val="major"/>
    </font>
    <font>
      <sz val="11"/>
      <color rgb="FF1D2129"/>
      <name val="Calibri"/>
      <family val="2"/>
      <scheme val="minor"/>
    </font>
    <font>
      <u/>
      <sz val="11"/>
      <color indexed="12"/>
      <name val="Arial"/>
      <family val="2"/>
    </font>
    <font>
      <b/>
      <sz val="14"/>
      <color rgb="FFFF0000"/>
      <name val="Calibri"/>
      <family val="2"/>
      <scheme val="minor"/>
    </font>
    <font>
      <sz val="8"/>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5050"/>
        <bgColor indexed="64"/>
      </patternFill>
    </fill>
  </fills>
  <borders count="14">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s>
  <cellStyleXfs count="4">
    <xf numFmtId="0" fontId="0" fillId="0" borderId="0"/>
    <xf numFmtId="0" fontId="8" fillId="0" borderId="0" applyNumberFormat="0" applyFill="0" applyBorder="0" applyAlignment="0" applyProtection="0">
      <alignment vertical="top"/>
      <protection locked="0"/>
    </xf>
    <xf numFmtId="43" fontId="11" fillId="0" borderId="0" applyFont="0" applyFill="0" applyBorder="0" applyAlignment="0" applyProtection="0"/>
    <xf numFmtId="0" fontId="1" fillId="0" borderId="0"/>
  </cellStyleXfs>
  <cellXfs count="117">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Border="1"/>
    <xf numFmtId="0" fontId="2" fillId="0" borderId="0" xfId="0" applyFont="1"/>
    <xf numFmtId="0" fontId="3" fillId="0" borderId="0" xfId="0" applyFont="1" applyBorder="1"/>
    <xf numFmtId="0" fontId="3" fillId="0" borderId="0" xfId="0" applyFont="1"/>
    <xf numFmtId="0" fontId="3" fillId="0" borderId="0" xfId="0" applyFont="1" applyAlignment="1">
      <alignment vertical="center"/>
    </xf>
    <xf numFmtId="0" fontId="6" fillId="0" borderId="0" xfId="0" applyFont="1" applyFill="1" applyBorder="1" applyAlignment="1">
      <alignment vertical="center"/>
    </xf>
    <xf numFmtId="0" fontId="0" fillId="0" borderId="0" xfId="0" applyFont="1"/>
    <xf numFmtId="0" fontId="0" fillId="0" borderId="0" xfId="0" applyFont="1" applyAlignment="1">
      <alignment vertical="center"/>
    </xf>
    <xf numFmtId="0" fontId="10" fillId="0" borderId="4" xfId="0" applyFont="1" applyFill="1" applyBorder="1" applyAlignment="1">
      <alignment vertical="center"/>
    </xf>
    <xf numFmtId="0" fontId="0" fillId="0" borderId="4" xfId="0" applyFill="1" applyBorder="1"/>
    <xf numFmtId="0" fontId="9" fillId="0" borderId="2" xfId="0" applyFont="1" applyFill="1" applyBorder="1" applyAlignment="1"/>
    <xf numFmtId="0" fontId="12" fillId="0" borderId="0" xfId="0" applyFont="1"/>
    <xf numFmtId="0" fontId="12" fillId="0" borderId="0" xfId="0" applyFont="1" applyBorder="1"/>
    <xf numFmtId="166" fontId="13" fillId="0" borderId="0" xfId="0" applyNumberFormat="1" applyFont="1" applyFill="1" applyBorder="1" applyAlignment="1">
      <alignment horizontal="left" vertical="top"/>
    </xf>
    <xf numFmtId="166" fontId="13" fillId="0" borderId="0" xfId="0" applyNumberFormat="1" applyFont="1" applyFill="1" applyBorder="1" applyAlignment="1">
      <alignment horizontal="left" vertical="top"/>
    </xf>
    <xf numFmtId="164" fontId="4" fillId="0" borderId="1" xfId="0" applyNumberFormat="1" applyFont="1" applyFill="1" applyBorder="1" applyAlignment="1">
      <alignment horizontal="center" vertical="center" shrinkToFit="1"/>
    </xf>
    <xf numFmtId="0" fontId="5" fillId="0" borderId="2" xfId="0" applyNumberFormat="1" applyFont="1" applyFill="1" applyBorder="1" applyAlignment="1">
      <alignment horizontal="left" vertical="center" shrinkToFit="1"/>
    </xf>
    <xf numFmtId="164" fontId="4" fillId="3" borderId="1" xfId="0" applyNumberFormat="1" applyFont="1" applyFill="1" applyBorder="1" applyAlignment="1">
      <alignment horizontal="center" vertical="center" shrinkToFit="1"/>
    </xf>
    <xf numFmtId="0" fontId="5" fillId="3" borderId="7" xfId="0" applyNumberFormat="1" applyFont="1" applyFill="1" applyBorder="1" applyAlignment="1">
      <alignment horizontal="left" vertical="center" shrinkToFit="1"/>
    </xf>
    <xf numFmtId="0" fontId="7" fillId="0" borderId="1" xfId="0" applyFont="1" applyFill="1" applyBorder="1" applyAlignment="1">
      <alignment horizontal="left" vertical="center" indent="1"/>
    </xf>
    <xf numFmtId="0" fontId="6" fillId="0" borderId="7" xfId="0" applyFont="1" applyFill="1" applyBorder="1"/>
    <xf numFmtId="0" fontId="6" fillId="0" borderId="3" xfId="0" applyFont="1" applyFill="1" applyBorder="1" applyAlignment="1">
      <alignment horizontal="left" vertical="center"/>
    </xf>
    <xf numFmtId="0" fontId="6" fillId="0" borderId="5" xfId="1" applyFont="1" applyFill="1" applyBorder="1" applyAlignment="1" applyProtection="1">
      <alignment horizontal="left" vertical="center"/>
    </xf>
    <xf numFmtId="0" fontId="6" fillId="0" borderId="8" xfId="1" applyFont="1" applyFill="1" applyBorder="1" applyAlignment="1" applyProtection="1">
      <alignment vertical="center"/>
    </xf>
    <xf numFmtId="0" fontId="16" fillId="0" borderId="0" xfId="0" applyFont="1" applyFill="1" applyBorder="1" applyAlignment="1">
      <alignment horizontal="center" shrinkToFit="1"/>
    </xf>
    <xf numFmtId="164" fontId="17" fillId="0" borderId="0" xfId="0" applyNumberFormat="1" applyFont="1" applyFill="1" applyBorder="1" applyAlignment="1">
      <alignment horizontal="center" vertical="center" shrinkToFit="1"/>
    </xf>
    <xf numFmtId="0" fontId="18" fillId="0" borderId="0" xfId="0" applyFont="1" applyBorder="1"/>
    <xf numFmtId="0" fontId="19" fillId="0" borderId="0" xfId="0" applyFont="1" applyFill="1" applyBorder="1" applyAlignment="1">
      <alignment vertical="center"/>
    </xf>
    <xf numFmtId="166" fontId="21" fillId="0" borderId="0" xfId="0" applyNumberFormat="1" applyFont="1" applyFill="1" applyBorder="1" applyAlignment="1">
      <alignment horizontal="left" vertical="top"/>
    </xf>
    <xf numFmtId="166" fontId="21" fillId="0" borderId="0" xfId="0" applyNumberFormat="1" applyFont="1" applyFill="1" applyBorder="1" applyAlignment="1">
      <alignment vertical="top"/>
    </xf>
    <xf numFmtId="0" fontId="24" fillId="2" borderId="0" xfId="0" applyFont="1" applyFill="1" applyBorder="1" applyAlignment="1">
      <alignment horizontal="left" vertical="center"/>
    </xf>
    <xf numFmtId="0" fontId="26" fillId="4" borderId="12" xfId="0" applyFont="1" applyFill="1" applyBorder="1" applyAlignment="1">
      <alignment horizontal="center" vertical="center"/>
    </xf>
    <xf numFmtId="0" fontId="27" fillId="2" borderId="13" xfId="0" applyNumberFormat="1" applyFont="1" applyFill="1" applyBorder="1" applyAlignment="1">
      <alignment horizontal="center" vertical="center"/>
    </xf>
    <xf numFmtId="0" fontId="28" fillId="0" borderId="0" xfId="0" applyFont="1" applyBorder="1" applyAlignment="1">
      <alignment vertical="center"/>
    </xf>
    <xf numFmtId="0" fontId="12" fillId="0" borderId="0" xfId="3" applyFont="1" applyAlignment="1" applyProtection="1">
      <alignment vertical="top"/>
    </xf>
    <xf numFmtId="0" fontId="12" fillId="0" borderId="0" xfId="3" applyFont="1"/>
    <xf numFmtId="0" fontId="27" fillId="0" borderId="0" xfId="3" applyFont="1" applyAlignment="1">
      <alignment horizontal="left"/>
    </xf>
    <xf numFmtId="0" fontId="25" fillId="0" borderId="0" xfId="3" applyFont="1" applyAlignment="1" applyProtection="1">
      <alignment horizontal="left" vertical="center"/>
    </xf>
    <xf numFmtId="0" fontId="12" fillId="0" borderId="0" xfId="3" applyFont="1" applyAlignment="1">
      <alignment horizontal="left" vertical="center"/>
    </xf>
    <xf numFmtId="0" fontId="27" fillId="0" borderId="0" xfId="3" applyFont="1" applyAlignment="1">
      <alignment horizontal="left" vertical="center"/>
    </xf>
    <xf numFmtId="0" fontId="29" fillId="0" borderId="0" xfId="3" applyFont="1" applyAlignment="1">
      <alignment vertical="center"/>
    </xf>
    <xf numFmtId="0" fontId="30" fillId="0" borderId="0" xfId="3" applyFont="1" applyAlignment="1">
      <alignment vertical="center"/>
    </xf>
    <xf numFmtId="0" fontId="31" fillId="0" borderId="0" xfId="3" applyFont="1"/>
    <xf numFmtId="0" fontId="32" fillId="0" borderId="0" xfId="3" applyFont="1" applyAlignment="1">
      <alignment horizontal="left" vertical="top" wrapText="1" indent="1"/>
    </xf>
    <xf numFmtId="0" fontId="32" fillId="0" borderId="0" xfId="3" applyFont="1" applyAlignment="1">
      <alignment vertical="top" wrapText="1"/>
    </xf>
    <xf numFmtId="0" fontId="33" fillId="0" borderId="0" xfId="1" applyFont="1" applyAlignment="1" applyProtection="1">
      <alignment horizontal="left" indent="1"/>
    </xf>
    <xf numFmtId="0" fontId="12" fillId="0" borderId="0" xfId="3" applyFont="1" applyAlignment="1">
      <alignment vertical="top"/>
    </xf>
    <xf numFmtId="0" fontId="20" fillId="0" borderId="0" xfId="2" applyNumberFormat="1" applyFont="1" applyFill="1" applyAlignment="1">
      <alignment horizontal="left"/>
    </xf>
    <xf numFmtId="0" fontId="22" fillId="0" borderId="0" xfId="1" applyFont="1" applyAlignment="1" applyProtection="1">
      <alignment horizontal="left"/>
    </xf>
    <xf numFmtId="164" fontId="4" fillId="6" borderId="1" xfId="0" applyNumberFormat="1" applyFont="1" applyFill="1" applyBorder="1" applyAlignment="1">
      <alignment horizontal="center" vertical="center" shrinkToFit="1"/>
    </xf>
    <xf numFmtId="0" fontId="5" fillId="6" borderId="2" xfId="0" applyNumberFormat="1" applyFont="1" applyFill="1" applyBorder="1" applyAlignment="1">
      <alignment horizontal="left" vertical="center" shrinkToFit="1"/>
    </xf>
    <xf numFmtId="164" fontId="4" fillId="6" borderId="1" xfId="0" applyNumberFormat="1" applyFont="1" applyFill="1" applyBorder="1" applyAlignment="1">
      <alignment horizontal="center" vertical="center" shrinkToFit="1"/>
    </xf>
    <xf numFmtId="0" fontId="5" fillId="6" borderId="7" xfId="0" applyNumberFormat="1" applyFont="1" applyFill="1" applyBorder="1" applyAlignment="1">
      <alignment horizontal="left" vertical="center" shrinkToFit="1"/>
    </xf>
    <xf numFmtId="0" fontId="0" fillId="6" borderId="0" xfId="0" applyFill="1" applyAlignment="1">
      <alignment vertical="center"/>
    </xf>
    <xf numFmtId="164" fontId="4" fillId="6" borderId="1" xfId="0" applyNumberFormat="1" applyFont="1" applyFill="1" applyBorder="1" applyAlignment="1">
      <alignment horizontal="center" vertical="center" shrinkToFit="1"/>
    </xf>
    <xf numFmtId="0" fontId="5" fillId="6" borderId="2" xfId="0" applyNumberFormat="1" applyFont="1" applyFill="1" applyBorder="1" applyAlignment="1">
      <alignment horizontal="left" vertical="center" shrinkToFit="1"/>
    </xf>
    <xf numFmtId="0" fontId="6" fillId="0" borderId="3"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3" borderId="3" xfId="0" applyNumberFormat="1" applyFont="1" applyFill="1" applyBorder="1" applyAlignment="1">
      <alignment horizontal="center" vertical="center"/>
    </xf>
    <xf numFmtId="0" fontId="6" fillId="3" borderId="0" xfId="0" applyNumberFormat="1" applyFont="1" applyFill="1" applyBorder="1" applyAlignment="1">
      <alignment horizontal="center" vertical="center"/>
    </xf>
    <xf numFmtId="0" fontId="6" fillId="3" borderId="4" xfId="0" applyNumberFormat="1" applyFont="1" applyFill="1" applyBorder="1" applyAlignment="1">
      <alignment horizontal="center" vertical="center"/>
    </xf>
    <xf numFmtId="0" fontId="23" fillId="0" borderId="8" xfId="1" applyFont="1" applyFill="1" applyBorder="1" applyAlignment="1" applyProtection="1">
      <alignment horizontal="right" vertical="center"/>
    </xf>
    <xf numFmtId="0" fontId="23" fillId="0" borderId="6" xfId="1" applyFont="1" applyFill="1" applyBorder="1" applyAlignment="1" applyProtection="1">
      <alignment horizontal="right" vertical="center"/>
    </xf>
    <xf numFmtId="0" fontId="23" fillId="0" borderId="0" xfId="1" applyFont="1" applyFill="1" applyBorder="1" applyAlignment="1" applyProtection="1">
      <alignment horizontal="right" vertical="center"/>
    </xf>
    <xf numFmtId="0" fontId="23" fillId="0" borderId="4" xfId="1" applyFont="1" applyFill="1" applyBorder="1" applyAlignment="1" applyProtection="1">
      <alignment horizontal="right" vertical="center"/>
    </xf>
    <xf numFmtId="0" fontId="6" fillId="3" borderId="5" xfId="0" applyNumberFormat="1" applyFont="1" applyFill="1" applyBorder="1" applyAlignment="1">
      <alignment horizontal="center" vertical="center"/>
    </xf>
    <xf numFmtId="0" fontId="6" fillId="3" borderId="8" xfId="0" applyNumberFormat="1" applyFont="1" applyFill="1" applyBorder="1" applyAlignment="1">
      <alignment horizontal="center" vertical="center"/>
    </xf>
    <xf numFmtId="0" fontId="6" fillId="3" borderId="6" xfId="0" applyNumberFormat="1" applyFont="1" applyFill="1" applyBorder="1" applyAlignment="1">
      <alignment horizontal="center" vertical="center"/>
    </xf>
    <xf numFmtId="0" fontId="6" fillId="0" borderId="5"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6" xfId="0" applyNumberFormat="1" applyFont="1" applyFill="1" applyBorder="1" applyAlignment="1">
      <alignment horizontal="center" vertical="center"/>
    </xf>
    <xf numFmtId="0" fontId="5" fillId="3" borderId="7" xfId="0" applyNumberFormat="1" applyFont="1" applyFill="1" applyBorder="1" applyAlignment="1">
      <alignment horizontal="left" vertical="center" shrinkToFit="1"/>
    </xf>
    <xf numFmtId="0" fontId="5" fillId="3" borderId="2" xfId="0" applyNumberFormat="1" applyFont="1" applyFill="1" applyBorder="1" applyAlignment="1">
      <alignment horizontal="left" vertical="center" shrinkToFit="1"/>
    </xf>
    <xf numFmtId="164" fontId="4" fillId="0" borderId="1" xfId="0" applyNumberFormat="1" applyFont="1" applyFill="1" applyBorder="1" applyAlignment="1">
      <alignment horizontal="center" vertical="center" shrinkToFit="1"/>
    </xf>
    <xf numFmtId="164" fontId="4" fillId="0" borderId="7" xfId="0" applyNumberFormat="1" applyFont="1" applyFill="1" applyBorder="1" applyAlignment="1">
      <alignment horizontal="center" vertical="center" shrinkToFit="1"/>
    </xf>
    <xf numFmtId="0" fontId="5" fillId="0" borderId="7" xfId="0" applyNumberFormat="1" applyFont="1" applyFill="1" applyBorder="1" applyAlignment="1">
      <alignment horizontal="left" vertical="center" shrinkToFit="1"/>
    </xf>
    <xf numFmtId="0" fontId="5" fillId="0" borderId="2" xfId="0" applyNumberFormat="1" applyFont="1" applyFill="1" applyBorder="1" applyAlignment="1">
      <alignment horizontal="left" vertical="center" shrinkToFit="1"/>
    </xf>
    <xf numFmtId="166" fontId="13" fillId="0" borderId="0" xfId="0" applyNumberFormat="1" applyFont="1" applyFill="1" applyBorder="1" applyAlignment="1">
      <alignment horizontal="left" vertical="top"/>
    </xf>
    <xf numFmtId="167" fontId="14" fillId="4" borderId="9" xfId="0" applyNumberFormat="1" applyFont="1" applyFill="1" applyBorder="1" applyAlignment="1">
      <alignment horizontal="center" vertical="center" shrinkToFit="1"/>
    </xf>
    <xf numFmtId="167" fontId="14" fillId="4" borderId="10" xfId="0" applyNumberFormat="1" applyFont="1" applyFill="1" applyBorder="1" applyAlignment="1">
      <alignment horizontal="center" vertical="center" shrinkToFit="1"/>
    </xf>
    <xf numFmtId="165" fontId="15" fillId="5" borderId="0" xfId="0" applyNumberFormat="1" applyFont="1" applyFill="1" applyBorder="1" applyAlignment="1">
      <alignment horizontal="center" vertical="center"/>
    </xf>
    <xf numFmtId="167" fontId="14" fillId="4" borderId="11" xfId="0" applyNumberFormat="1" applyFont="1" applyFill="1" applyBorder="1" applyAlignment="1">
      <alignment horizontal="center" vertical="center" shrinkToFit="1"/>
    </xf>
    <xf numFmtId="164" fontId="4" fillId="3" borderId="1" xfId="0" applyNumberFormat="1" applyFont="1" applyFill="1" applyBorder="1" applyAlignment="1">
      <alignment horizontal="center" vertical="center" shrinkToFit="1"/>
    </xf>
    <xf numFmtId="164" fontId="4" fillId="3" borderId="7" xfId="0" applyNumberFormat="1" applyFont="1" applyFill="1" applyBorder="1" applyAlignment="1">
      <alignment horizontal="center" vertical="center" shrinkToFit="1"/>
    </xf>
    <xf numFmtId="0" fontId="6" fillId="6" borderId="5" xfId="0" applyNumberFormat="1" applyFont="1" applyFill="1" applyBorder="1" applyAlignment="1">
      <alignment horizontal="center" vertical="center"/>
    </xf>
    <xf numFmtId="0" fontId="6" fillId="6" borderId="8" xfId="0" applyNumberFormat="1" applyFont="1" applyFill="1" applyBorder="1" applyAlignment="1">
      <alignment horizontal="center" vertical="center"/>
    </xf>
    <xf numFmtId="0" fontId="6" fillId="6" borderId="6" xfId="0" applyNumberFormat="1" applyFont="1" applyFill="1" applyBorder="1" applyAlignment="1">
      <alignment horizontal="center" vertical="center"/>
    </xf>
    <xf numFmtId="0" fontId="27" fillId="6" borderId="3" xfId="0" applyNumberFormat="1" applyFont="1" applyFill="1" applyBorder="1" applyAlignment="1">
      <alignment horizontal="center" vertical="center" wrapText="1"/>
    </xf>
    <xf numFmtId="0" fontId="27" fillId="6" borderId="0" xfId="0" applyNumberFormat="1" applyFont="1" applyFill="1" applyBorder="1" applyAlignment="1">
      <alignment horizontal="center" vertical="center" wrapText="1"/>
    </xf>
    <xf numFmtId="0" fontId="27" fillId="6" borderId="4" xfId="0" applyNumberFormat="1" applyFont="1" applyFill="1" applyBorder="1" applyAlignment="1">
      <alignment horizontal="center" vertical="center" wrapText="1"/>
    </xf>
    <xf numFmtId="0" fontId="6" fillId="6" borderId="3" xfId="0" applyNumberFormat="1" applyFont="1" applyFill="1" applyBorder="1" applyAlignment="1">
      <alignment horizontal="center" vertical="center"/>
    </xf>
    <xf numFmtId="0" fontId="6" fillId="6" borderId="0" xfId="0" applyNumberFormat="1" applyFont="1" applyFill="1" applyBorder="1" applyAlignment="1">
      <alignment horizontal="center" vertical="center"/>
    </xf>
    <xf numFmtId="0" fontId="6" fillId="6" borderId="4" xfId="0" applyNumberFormat="1" applyFont="1" applyFill="1" applyBorder="1" applyAlignment="1">
      <alignment horizontal="center" vertical="center"/>
    </xf>
    <xf numFmtId="164" fontId="4" fillId="6" borderId="1" xfId="0" applyNumberFormat="1" applyFont="1" applyFill="1" applyBorder="1" applyAlignment="1">
      <alignment horizontal="center" vertical="center" shrinkToFit="1"/>
    </xf>
    <xf numFmtId="164" fontId="4" fillId="6" borderId="7" xfId="0" applyNumberFormat="1" applyFont="1" applyFill="1" applyBorder="1" applyAlignment="1">
      <alignment horizontal="center" vertical="center" shrinkToFit="1"/>
    </xf>
    <xf numFmtId="0" fontId="5" fillId="6" borderId="7" xfId="0" applyNumberFormat="1" applyFont="1" applyFill="1" applyBorder="1" applyAlignment="1">
      <alignment horizontal="left" vertical="center" shrinkToFit="1"/>
    </xf>
    <xf numFmtId="0" fontId="5" fillId="6" borderId="2" xfId="0" applyNumberFormat="1" applyFont="1" applyFill="1" applyBorder="1" applyAlignment="1">
      <alignment horizontal="left" vertical="center" shrinkToFit="1"/>
    </xf>
    <xf numFmtId="0" fontId="27" fillId="6" borderId="3" xfId="0" applyNumberFormat="1" applyFont="1" applyFill="1" applyBorder="1" applyAlignment="1">
      <alignment horizontal="center" vertical="center"/>
    </xf>
    <xf numFmtId="0" fontId="27" fillId="6" borderId="0" xfId="0" applyNumberFormat="1" applyFont="1" applyFill="1" applyBorder="1" applyAlignment="1">
      <alignment horizontal="center" vertical="center"/>
    </xf>
    <xf numFmtId="0" fontId="27" fillId="6" borderId="4" xfId="0" applyNumberFormat="1" applyFont="1" applyFill="1" applyBorder="1" applyAlignment="1">
      <alignment horizontal="center" vertical="center"/>
    </xf>
    <xf numFmtId="0" fontId="12" fillId="6" borderId="3" xfId="0" applyNumberFormat="1" applyFont="1" applyFill="1" applyBorder="1" applyAlignment="1">
      <alignment horizontal="center" vertical="center"/>
    </xf>
    <xf numFmtId="0" fontId="12" fillId="6" borderId="0" xfId="0" applyNumberFormat="1" applyFont="1" applyFill="1" applyBorder="1" applyAlignment="1">
      <alignment horizontal="center" vertical="center"/>
    </xf>
    <xf numFmtId="0" fontId="12" fillId="6" borderId="4" xfId="0" applyNumberFormat="1" applyFont="1" applyFill="1" applyBorder="1" applyAlignment="1">
      <alignment horizontal="center" vertical="center"/>
    </xf>
    <xf numFmtId="164" fontId="34" fillId="6" borderId="1" xfId="0" applyNumberFormat="1" applyFont="1" applyFill="1" applyBorder="1" applyAlignment="1">
      <alignment horizontal="center" vertical="center" shrinkToFit="1"/>
    </xf>
    <xf numFmtId="164" fontId="34" fillId="6" borderId="7" xfId="0" applyNumberFormat="1" applyFont="1" applyFill="1" applyBorder="1" applyAlignment="1">
      <alignment horizontal="center" vertical="center" shrinkToFit="1"/>
    </xf>
    <xf numFmtId="0" fontId="35" fillId="6" borderId="7" xfId="0" applyNumberFormat="1" applyFont="1" applyFill="1" applyBorder="1" applyAlignment="1">
      <alignment horizontal="left" vertical="center" shrinkToFit="1"/>
    </xf>
    <xf numFmtId="0" fontId="35" fillId="6" borderId="2" xfId="0" applyNumberFormat="1" applyFont="1" applyFill="1" applyBorder="1" applyAlignment="1">
      <alignment horizontal="left" vertical="center" shrinkToFit="1"/>
    </xf>
    <xf numFmtId="0" fontId="35" fillId="6" borderId="3" xfId="0" applyNumberFormat="1" applyFont="1" applyFill="1" applyBorder="1" applyAlignment="1">
      <alignment horizontal="center" vertical="center"/>
    </xf>
    <xf numFmtId="0" fontId="35" fillId="6" borderId="0" xfId="0" applyNumberFormat="1" applyFont="1" applyFill="1" applyBorder="1" applyAlignment="1">
      <alignment horizontal="center" vertical="center"/>
    </xf>
    <xf numFmtId="0" fontId="35" fillId="6" borderId="4" xfId="0" applyNumberFormat="1" applyFont="1" applyFill="1" applyBorder="1" applyAlignment="1">
      <alignment horizontal="center" vertical="center"/>
    </xf>
    <xf numFmtId="0" fontId="35" fillId="6" borderId="5" xfId="0" applyNumberFormat="1" applyFont="1" applyFill="1" applyBorder="1" applyAlignment="1">
      <alignment horizontal="center" vertical="center"/>
    </xf>
    <xf numFmtId="0" fontId="35" fillId="6" borderId="8" xfId="0" applyNumberFormat="1" applyFont="1" applyFill="1" applyBorder="1" applyAlignment="1">
      <alignment horizontal="center" vertical="center"/>
    </xf>
    <xf numFmtId="0" fontId="35" fillId="6" borderId="6" xfId="0" applyNumberFormat="1" applyFont="1" applyFill="1" applyBorder="1" applyAlignment="1">
      <alignment horizontal="center" vertical="center"/>
    </xf>
  </cellXfs>
  <cellStyles count="4">
    <cellStyle name="Comma" xfId="2" builtinId="3"/>
    <cellStyle name="Hyperlink" xfId="1" builtinId="8" customBuiltin="1"/>
    <cellStyle name="Normal" xfId="0" builtinId="0" customBuiltin="1"/>
    <cellStyle name="Normal 2" xfId="3" xr:uid="{00000000-0005-0000-0000-000003000000}"/>
  </cellStyles>
  <dxfs count="48">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v42&amp;utm_medium=file&amp;utm_campaign=templates&amp;utm_term=about&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E32B562A-0970-478F-9527-FBF3F30C69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vertex42.com/calendars/?utm_source=ms&amp;utm_medium=file&amp;utm_campaign=office&amp;utm_content=url" TargetMode="External"/><Relationship Id="rId7" Type="http://schemas.openxmlformats.org/officeDocument/2006/relationships/hyperlink" Target="https://www.vertex42.com/calendars/?utm_source=ms&amp;utm_medium=file&amp;utm_campaign=office&amp;utm_term=monthly&amp;utm_content=text"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hyperlink" Target="https://www.vertex42.com/calendars/?utm_source=ms&amp;utm_medium=file&amp;utm_campaign=office&amp;utm_term=monthly&amp;utm_content=text&amp;utm_content=url" TargetMode="External"/><Relationship Id="rId5" Type="http://schemas.openxmlformats.org/officeDocument/2006/relationships/hyperlink" Target="https://www.vertex42.com/calendars/?utm_source=ms&amp;utm_medium=file&amp;utm_campaign=office&amp;utm_content=text" TargetMode="External"/><Relationship Id="rId4" Type="http://schemas.openxmlformats.org/officeDocument/2006/relationships/hyperlink" Target="https://www.vertex42.com/calendar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term=monthly&amp;utm_content=url" TargetMode="External"/><Relationship Id="rId2" Type="http://schemas.openxmlformats.org/officeDocument/2006/relationships/hyperlink" Target="https://www.vertex42.com/calendars/?utm_source=ms&amp;utm_medium=file&amp;utm_campaign=office&amp;utm_term=monthly&amp;utm_content=text" TargetMode="External"/><Relationship Id="rId1" Type="http://schemas.openxmlformats.org/officeDocument/2006/relationships/hyperlink" Target="https://www.vertex42.com/calendars/?utm_source=ms&amp;utm_medium=file&amp;utm_campaign=office&amp;utm_term=monthly&amp;utm_content=more" TargetMode="External"/><Relationship Id="rId5" Type="http://schemas.openxmlformats.org/officeDocument/2006/relationships/drawing" Target="../drawings/drawing1.xm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7" max="27" width="7.42578125" hidden="1" customWidth="1"/>
    <col min="28" max="28" width="6.5703125" hidden="1" customWidth="1"/>
    <col min="29" max="29" width="17.140625" hidden="1" customWidth="1"/>
    <col min="30" max="30" width="10.28515625" hidden="1" customWidth="1"/>
    <col min="31" max="36" width="0" hidden="1" customWidth="1"/>
  </cols>
  <sheetData>
    <row r="1" spans="1:32" s="4" customFormat="1" ht="15" customHeight="1" x14ac:dyDescent="0.2">
      <c r="A1" s="81">
        <f>DATE(AD18,AD20,1)</f>
        <v>44927</v>
      </c>
      <c r="B1" s="81"/>
      <c r="C1" s="81"/>
      <c r="D1" s="81"/>
      <c r="E1" s="81"/>
      <c r="F1" s="81"/>
      <c r="G1" s="81"/>
      <c r="H1" s="81"/>
      <c r="I1" s="16"/>
      <c r="J1" s="16"/>
      <c r="K1" s="84">
        <f>DATE(YEAR(A1),MONTH(A1)-1,1)</f>
        <v>44896</v>
      </c>
      <c r="L1" s="84"/>
      <c r="M1" s="84"/>
      <c r="N1" s="84"/>
      <c r="O1" s="84"/>
      <c r="P1" s="84"/>
      <c r="Q1" s="84"/>
      <c r="R1" s="3"/>
      <c r="S1" s="84">
        <f>DATE(YEAR(A1),MONTH(A1)+1,1)</f>
        <v>44958</v>
      </c>
      <c r="T1" s="84"/>
      <c r="U1" s="84"/>
      <c r="V1" s="84"/>
      <c r="W1" s="84"/>
      <c r="X1" s="84"/>
      <c r="Y1" s="84"/>
      <c r="Z1" s="3"/>
      <c r="AA1" s="3"/>
    </row>
    <row r="2" spans="1:32" s="4" customFormat="1" ht="11.25" customHeight="1" x14ac:dyDescent="0.2">
      <c r="A2" s="81"/>
      <c r="B2" s="81"/>
      <c r="C2" s="81"/>
      <c r="D2" s="81"/>
      <c r="E2" s="81"/>
      <c r="F2" s="81"/>
      <c r="G2" s="81"/>
      <c r="H2" s="81"/>
      <c r="I2" s="16"/>
      <c r="J2" s="16"/>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32" s="6" customFormat="1" ht="9" customHeight="1" x14ac:dyDescent="0.2">
      <c r="A3" s="81"/>
      <c r="B3" s="81"/>
      <c r="C3" s="81"/>
      <c r="D3" s="81"/>
      <c r="E3" s="81"/>
      <c r="F3" s="81"/>
      <c r="G3" s="81"/>
      <c r="H3" s="81"/>
      <c r="I3" s="16"/>
      <c r="J3" s="16"/>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f t="shared" si="0"/>
        <v>44896</v>
      </c>
      <c r="P3" s="28">
        <f t="shared" si="0"/>
        <v>44897</v>
      </c>
      <c r="Q3" s="28">
        <f t="shared" si="0"/>
        <v>44898</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f t="shared" si="1"/>
        <v>44958</v>
      </c>
      <c r="W3" s="28">
        <f t="shared" si="1"/>
        <v>44959</v>
      </c>
      <c r="X3" s="28">
        <f t="shared" si="1"/>
        <v>44960</v>
      </c>
      <c r="Y3" s="28">
        <f t="shared" si="1"/>
        <v>44961</v>
      </c>
      <c r="Z3" s="5"/>
      <c r="AA3" s="5"/>
      <c r="AB3" s="4"/>
      <c r="AC3" s="4"/>
      <c r="AD3" s="4"/>
      <c r="AE3" s="4"/>
    </row>
    <row r="4" spans="1:32" s="6" customFormat="1" ht="9" customHeight="1" x14ac:dyDescent="0.2">
      <c r="A4" s="81"/>
      <c r="B4" s="81"/>
      <c r="C4" s="81"/>
      <c r="D4" s="81"/>
      <c r="E4" s="81"/>
      <c r="F4" s="81"/>
      <c r="G4" s="81"/>
      <c r="H4" s="81"/>
      <c r="I4" s="16"/>
      <c r="J4" s="16"/>
      <c r="K4" s="28">
        <f t="shared" si="0"/>
        <v>44899</v>
      </c>
      <c r="L4" s="28">
        <f t="shared" si="0"/>
        <v>44900</v>
      </c>
      <c r="M4" s="28">
        <f t="shared" si="0"/>
        <v>44901</v>
      </c>
      <c r="N4" s="28">
        <f t="shared" si="0"/>
        <v>44902</v>
      </c>
      <c r="O4" s="28">
        <f t="shared" si="0"/>
        <v>44903</v>
      </c>
      <c r="P4" s="28">
        <f t="shared" si="0"/>
        <v>44904</v>
      </c>
      <c r="Q4" s="28">
        <f t="shared" si="0"/>
        <v>44905</v>
      </c>
      <c r="R4" s="3"/>
      <c r="S4" s="28">
        <f t="shared" si="1"/>
        <v>44962</v>
      </c>
      <c r="T4" s="28">
        <f t="shared" si="1"/>
        <v>44963</v>
      </c>
      <c r="U4" s="28">
        <f t="shared" si="1"/>
        <v>44964</v>
      </c>
      <c r="V4" s="28">
        <f t="shared" si="1"/>
        <v>44965</v>
      </c>
      <c r="W4" s="28">
        <f t="shared" si="1"/>
        <v>44966</v>
      </c>
      <c r="X4" s="28">
        <f t="shared" si="1"/>
        <v>44967</v>
      </c>
      <c r="Y4" s="28">
        <f t="shared" si="1"/>
        <v>44968</v>
      </c>
      <c r="Z4" s="5"/>
      <c r="AA4" s="5"/>
      <c r="AB4" s="4"/>
      <c r="AC4" s="4"/>
      <c r="AD4" s="4"/>
      <c r="AE4" s="4"/>
    </row>
    <row r="5" spans="1:32" s="6" customFormat="1" ht="9" customHeight="1" x14ac:dyDescent="0.2">
      <c r="A5" s="81"/>
      <c r="B5" s="81"/>
      <c r="C5" s="81"/>
      <c r="D5" s="81"/>
      <c r="E5" s="81"/>
      <c r="F5" s="81"/>
      <c r="G5" s="81"/>
      <c r="H5" s="81"/>
      <c r="I5" s="16"/>
      <c r="J5" s="16"/>
      <c r="K5" s="28">
        <f t="shared" si="0"/>
        <v>44906</v>
      </c>
      <c r="L5" s="28">
        <f t="shared" si="0"/>
        <v>44907</v>
      </c>
      <c r="M5" s="28">
        <f t="shared" si="0"/>
        <v>44908</v>
      </c>
      <c r="N5" s="28">
        <f t="shared" si="0"/>
        <v>44909</v>
      </c>
      <c r="O5" s="28">
        <f t="shared" si="0"/>
        <v>44910</v>
      </c>
      <c r="P5" s="28">
        <f t="shared" si="0"/>
        <v>44911</v>
      </c>
      <c r="Q5" s="28">
        <f t="shared" si="0"/>
        <v>44912</v>
      </c>
      <c r="R5" s="3"/>
      <c r="S5" s="28">
        <f t="shared" si="1"/>
        <v>44969</v>
      </c>
      <c r="T5" s="28">
        <f t="shared" si="1"/>
        <v>44970</v>
      </c>
      <c r="U5" s="28">
        <f t="shared" si="1"/>
        <v>44971</v>
      </c>
      <c r="V5" s="28">
        <f t="shared" si="1"/>
        <v>44972</v>
      </c>
      <c r="W5" s="28">
        <f t="shared" si="1"/>
        <v>44973</v>
      </c>
      <c r="X5" s="28">
        <f t="shared" si="1"/>
        <v>44974</v>
      </c>
      <c r="Y5" s="28">
        <f t="shared" si="1"/>
        <v>44975</v>
      </c>
      <c r="Z5" s="5"/>
      <c r="AA5" s="5"/>
      <c r="AB5" s="4"/>
      <c r="AC5" s="4"/>
      <c r="AD5" s="4"/>
      <c r="AE5" s="4"/>
    </row>
    <row r="6" spans="1:32" s="6" customFormat="1" ht="9" customHeight="1" x14ac:dyDescent="0.2">
      <c r="A6" s="81"/>
      <c r="B6" s="81"/>
      <c r="C6" s="81"/>
      <c r="D6" s="81"/>
      <c r="E6" s="81"/>
      <c r="F6" s="81"/>
      <c r="G6" s="81"/>
      <c r="H6" s="81"/>
      <c r="I6" s="16"/>
      <c r="J6" s="16"/>
      <c r="K6" s="28">
        <f t="shared" si="0"/>
        <v>44913</v>
      </c>
      <c r="L6" s="28">
        <f t="shared" si="0"/>
        <v>44914</v>
      </c>
      <c r="M6" s="28">
        <f t="shared" si="0"/>
        <v>44915</v>
      </c>
      <c r="N6" s="28">
        <f t="shared" si="0"/>
        <v>44916</v>
      </c>
      <c r="O6" s="28">
        <f t="shared" si="0"/>
        <v>44917</v>
      </c>
      <c r="P6" s="28">
        <f t="shared" si="0"/>
        <v>44918</v>
      </c>
      <c r="Q6" s="28">
        <f t="shared" si="0"/>
        <v>44919</v>
      </c>
      <c r="R6" s="3"/>
      <c r="S6" s="28">
        <f t="shared" si="1"/>
        <v>44976</v>
      </c>
      <c r="T6" s="28">
        <f t="shared" si="1"/>
        <v>44977</v>
      </c>
      <c r="U6" s="28">
        <f t="shared" si="1"/>
        <v>44978</v>
      </c>
      <c r="V6" s="28">
        <f t="shared" si="1"/>
        <v>44979</v>
      </c>
      <c r="W6" s="28">
        <f t="shared" si="1"/>
        <v>44980</v>
      </c>
      <c r="X6" s="28">
        <f t="shared" si="1"/>
        <v>44981</v>
      </c>
      <c r="Y6" s="28">
        <f t="shared" si="1"/>
        <v>44982</v>
      </c>
      <c r="Z6" s="5"/>
      <c r="AA6" s="5"/>
      <c r="AB6" s="4"/>
      <c r="AC6" s="4"/>
      <c r="AD6" s="4"/>
      <c r="AE6" s="4"/>
    </row>
    <row r="7" spans="1:32" s="6" customFormat="1" ht="9" customHeight="1" x14ac:dyDescent="0.2">
      <c r="A7" s="81"/>
      <c r="B7" s="81"/>
      <c r="C7" s="81"/>
      <c r="D7" s="81"/>
      <c r="E7" s="81"/>
      <c r="F7" s="81"/>
      <c r="G7" s="81"/>
      <c r="H7" s="81"/>
      <c r="I7" s="16"/>
      <c r="J7" s="16"/>
      <c r="K7" s="28">
        <f t="shared" si="0"/>
        <v>44920</v>
      </c>
      <c r="L7" s="28">
        <f t="shared" si="0"/>
        <v>44921</v>
      </c>
      <c r="M7" s="28">
        <f t="shared" si="0"/>
        <v>44922</v>
      </c>
      <c r="N7" s="28">
        <f t="shared" si="0"/>
        <v>44923</v>
      </c>
      <c r="O7" s="28">
        <f t="shared" si="0"/>
        <v>44924</v>
      </c>
      <c r="P7" s="28">
        <f t="shared" si="0"/>
        <v>44925</v>
      </c>
      <c r="Q7" s="28">
        <f t="shared" si="0"/>
        <v>44926</v>
      </c>
      <c r="R7" s="3"/>
      <c r="S7" s="28">
        <f t="shared" si="1"/>
        <v>44983</v>
      </c>
      <c r="T7" s="28">
        <f t="shared" si="1"/>
        <v>44984</v>
      </c>
      <c r="U7" s="28">
        <f t="shared" si="1"/>
        <v>44985</v>
      </c>
      <c r="V7" s="28" t="str">
        <f t="shared" si="1"/>
        <v/>
      </c>
      <c r="W7" s="28" t="str">
        <f t="shared" si="1"/>
        <v/>
      </c>
      <c r="X7" s="28" t="str">
        <f t="shared" si="1"/>
        <v/>
      </c>
      <c r="Y7" s="28" t="str">
        <f t="shared" si="1"/>
        <v/>
      </c>
      <c r="Z7" s="5"/>
      <c r="AA7" s="5"/>
      <c r="AB7" s="4"/>
      <c r="AC7" s="4"/>
      <c r="AD7" s="4"/>
      <c r="AE7" s="4"/>
    </row>
    <row r="8" spans="1:32"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32" s="1" customFormat="1" ht="21" customHeight="1" x14ac:dyDescent="0.25">
      <c r="A9" s="82">
        <f>A10</f>
        <v>44927</v>
      </c>
      <c r="B9" s="83"/>
      <c r="C9" s="83">
        <f>C10</f>
        <v>44928</v>
      </c>
      <c r="D9" s="83"/>
      <c r="E9" s="83">
        <f>E10</f>
        <v>44929</v>
      </c>
      <c r="F9" s="83"/>
      <c r="G9" s="83">
        <f>G10</f>
        <v>44930</v>
      </c>
      <c r="H9" s="83"/>
      <c r="I9" s="83">
        <f>I10</f>
        <v>44931</v>
      </c>
      <c r="J9" s="83"/>
      <c r="K9" s="83">
        <f>K10</f>
        <v>44932</v>
      </c>
      <c r="L9" s="83"/>
      <c r="M9" s="83"/>
      <c r="N9" s="83"/>
      <c r="O9" s="83"/>
      <c r="P9" s="83"/>
      <c r="Q9" s="83"/>
      <c r="R9" s="83"/>
      <c r="S9" s="83">
        <f>S10</f>
        <v>44933</v>
      </c>
      <c r="T9" s="83"/>
      <c r="U9" s="83"/>
      <c r="V9" s="83"/>
      <c r="W9" s="83"/>
      <c r="X9" s="83"/>
      <c r="Y9" s="83"/>
      <c r="Z9" s="85"/>
      <c r="AB9" s="50" t="s">
        <v>18</v>
      </c>
      <c r="AC9" s="50"/>
      <c r="AD9" s="50"/>
      <c r="AE9" s="50"/>
      <c r="AF9" s="50"/>
    </row>
    <row r="10" spans="1:32" s="1" customFormat="1" ht="18.75" x14ac:dyDescent="0.25">
      <c r="A10" s="20">
        <f>$A$1-(WEEKDAY($A$1,1)-(start_day-1))-IF((WEEKDAY($A$1,1)-(start_day-1))&lt;=0,7,0)+1</f>
        <v>44927</v>
      </c>
      <c r="B10" s="21"/>
      <c r="C10" s="18">
        <f>A10+1</f>
        <v>44928</v>
      </c>
      <c r="D10" s="19"/>
      <c r="E10" s="18">
        <f>C10+1</f>
        <v>44929</v>
      </c>
      <c r="F10" s="19"/>
      <c r="G10" s="18">
        <f>E10+1</f>
        <v>44930</v>
      </c>
      <c r="H10" s="19"/>
      <c r="I10" s="18">
        <f>G10+1</f>
        <v>44931</v>
      </c>
      <c r="J10" s="19"/>
      <c r="K10" s="77">
        <f>I10+1</f>
        <v>44932</v>
      </c>
      <c r="L10" s="78"/>
      <c r="M10" s="79"/>
      <c r="N10" s="79"/>
      <c r="O10" s="79"/>
      <c r="P10" s="79"/>
      <c r="Q10" s="79"/>
      <c r="R10" s="80"/>
      <c r="S10" s="86">
        <f>K10+1</f>
        <v>44933</v>
      </c>
      <c r="T10" s="87"/>
      <c r="U10" s="75"/>
      <c r="V10" s="75"/>
      <c r="W10" s="75"/>
      <c r="X10" s="75"/>
      <c r="Y10" s="75"/>
      <c r="Z10" s="76"/>
      <c r="AA10" s="10"/>
      <c r="AB10" s="51" t="s">
        <v>4</v>
      </c>
      <c r="AC10" s="51"/>
      <c r="AD10" s="51"/>
      <c r="AE10" s="51"/>
      <c r="AF10" s="51"/>
    </row>
    <row r="11" spans="1:32" s="1" customFormat="1" x14ac:dyDescent="0.2">
      <c r="A11" s="62"/>
      <c r="B11" s="63"/>
      <c r="C11" s="59"/>
      <c r="D11" s="60"/>
      <c r="E11" s="59"/>
      <c r="F11" s="60"/>
      <c r="G11" s="59"/>
      <c r="H11" s="60"/>
      <c r="I11" s="59"/>
      <c r="J11" s="60"/>
      <c r="K11" s="59"/>
      <c r="L11" s="61"/>
      <c r="M11" s="61"/>
      <c r="N11" s="61"/>
      <c r="O11" s="61"/>
      <c r="P11" s="61"/>
      <c r="Q11" s="61"/>
      <c r="R11" s="60"/>
      <c r="S11" s="62"/>
      <c r="T11" s="63"/>
      <c r="U11" s="63"/>
      <c r="V11" s="63"/>
      <c r="W11" s="63"/>
      <c r="X11" s="63"/>
      <c r="Y11" s="63"/>
      <c r="Z11" s="64"/>
      <c r="AA11" s="10"/>
    </row>
    <row r="12" spans="1:32" s="1" customFormat="1" x14ac:dyDescent="0.2">
      <c r="A12" s="62"/>
      <c r="B12" s="63"/>
      <c r="C12" s="59"/>
      <c r="D12" s="60"/>
      <c r="E12" s="59"/>
      <c r="F12" s="60"/>
      <c r="G12" s="59"/>
      <c r="H12" s="60"/>
      <c r="I12" s="59"/>
      <c r="J12" s="60"/>
      <c r="K12" s="59"/>
      <c r="L12" s="61"/>
      <c r="M12" s="61"/>
      <c r="N12" s="61"/>
      <c r="O12" s="61"/>
      <c r="P12" s="61"/>
      <c r="Q12" s="61"/>
      <c r="R12" s="60"/>
      <c r="S12" s="62"/>
      <c r="T12" s="63"/>
      <c r="U12" s="63"/>
      <c r="V12" s="63"/>
      <c r="W12" s="63"/>
      <c r="X12" s="63"/>
      <c r="Y12" s="63"/>
      <c r="Z12" s="64"/>
      <c r="AA12" s="10"/>
    </row>
    <row r="13" spans="1:32" s="1" customFormat="1" x14ac:dyDescent="0.2">
      <c r="A13" s="62"/>
      <c r="B13" s="63"/>
      <c r="C13" s="59"/>
      <c r="D13" s="60"/>
      <c r="E13" s="59"/>
      <c r="F13" s="60"/>
      <c r="G13" s="59"/>
      <c r="H13" s="60"/>
      <c r="I13" s="59"/>
      <c r="J13" s="60"/>
      <c r="K13" s="59"/>
      <c r="L13" s="61"/>
      <c r="M13" s="61"/>
      <c r="N13" s="61"/>
      <c r="O13" s="61"/>
      <c r="P13" s="61"/>
      <c r="Q13" s="61"/>
      <c r="R13" s="60"/>
      <c r="S13" s="62"/>
      <c r="T13" s="63"/>
      <c r="U13" s="63"/>
      <c r="V13" s="63"/>
      <c r="W13" s="63"/>
      <c r="X13" s="63"/>
      <c r="Y13" s="63"/>
      <c r="Z13" s="64"/>
      <c r="AA13" s="10"/>
    </row>
    <row r="14" spans="1:32" s="1" customFormat="1" x14ac:dyDescent="0.2">
      <c r="A14" s="62"/>
      <c r="B14" s="63"/>
      <c r="C14" s="59"/>
      <c r="D14" s="60"/>
      <c r="E14" s="59"/>
      <c r="F14" s="60"/>
      <c r="G14" s="59"/>
      <c r="H14" s="60"/>
      <c r="I14" s="59"/>
      <c r="J14" s="60"/>
      <c r="K14" s="59"/>
      <c r="L14" s="61"/>
      <c r="M14" s="61"/>
      <c r="N14" s="61"/>
      <c r="O14" s="61"/>
      <c r="P14" s="61"/>
      <c r="Q14" s="61"/>
      <c r="R14" s="60"/>
      <c r="S14" s="62"/>
      <c r="T14" s="63"/>
      <c r="U14" s="63"/>
      <c r="V14" s="63"/>
      <c r="W14" s="63"/>
      <c r="X14" s="63"/>
      <c r="Y14" s="63"/>
      <c r="Z14" s="64"/>
      <c r="AA14" s="10"/>
    </row>
    <row r="15" spans="1:32" s="2" customFormat="1" ht="13.15" customHeight="1" x14ac:dyDescent="0.2">
      <c r="A15" s="69"/>
      <c r="B15" s="70"/>
      <c r="C15" s="72"/>
      <c r="D15" s="74"/>
      <c r="E15" s="72"/>
      <c r="F15" s="74"/>
      <c r="G15" s="72"/>
      <c r="H15" s="74"/>
      <c r="I15" s="72"/>
      <c r="J15" s="74"/>
      <c r="K15" s="72"/>
      <c r="L15" s="73"/>
      <c r="M15" s="73"/>
      <c r="N15" s="73"/>
      <c r="O15" s="73"/>
      <c r="P15" s="73"/>
      <c r="Q15" s="73"/>
      <c r="R15" s="74"/>
      <c r="S15" s="69"/>
      <c r="T15" s="70"/>
      <c r="U15" s="70"/>
      <c r="V15" s="70"/>
      <c r="W15" s="70"/>
      <c r="X15" s="70"/>
      <c r="Y15" s="70"/>
      <c r="Z15" s="71"/>
      <c r="AA15" s="10"/>
    </row>
    <row r="16" spans="1:32" s="1" customFormat="1" ht="18.75" x14ac:dyDescent="0.2">
      <c r="A16" s="20">
        <f>S10+1</f>
        <v>44934</v>
      </c>
      <c r="B16" s="21"/>
      <c r="C16" s="18">
        <f>A16+1</f>
        <v>44935</v>
      </c>
      <c r="D16" s="19"/>
      <c r="E16" s="18">
        <f>C16+1</f>
        <v>44936</v>
      </c>
      <c r="F16" s="19"/>
      <c r="G16" s="18">
        <f>E16+1</f>
        <v>44937</v>
      </c>
      <c r="H16" s="19"/>
      <c r="I16" s="18">
        <f>G16+1</f>
        <v>44938</v>
      </c>
      <c r="J16" s="19"/>
      <c r="K16" s="77">
        <f>I16+1</f>
        <v>44939</v>
      </c>
      <c r="L16" s="78"/>
      <c r="M16" s="79"/>
      <c r="N16" s="79"/>
      <c r="O16" s="79"/>
      <c r="P16" s="79"/>
      <c r="Q16" s="79"/>
      <c r="R16" s="80"/>
      <c r="S16" s="86">
        <f>K16+1</f>
        <v>44940</v>
      </c>
      <c r="T16" s="87"/>
      <c r="U16" s="75"/>
      <c r="V16" s="75"/>
      <c r="W16" s="75"/>
      <c r="X16" s="75"/>
      <c r="Y16" s="75"/>
      <c r="Z16" s="76"/>
      <c r="AA16" s="10"/>
      <c r="AB16" s="33" t="s">
        <v>7</v>
      </c>
      <c r="AC16" s="14"/>
      <c r="AD16" s="15"/>
    </row>
    <row r="17" spans="1:31"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c r="AB17" s="15"/>
    </row>
    <row r="18" spans="1:31"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c r="AB18" s="15"/>
      <c r="AC18" s="34" t="s">
        <v>1</v>
      </c>
      <c r="AD18" s="35">
        <v>2023</v>
      </c>
    </row>
    <row r="19" spans="1:31"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c r="AB19" s="15"/>
    </row>
    <row r="20" spans="1:31"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c r="AB20" s="15"/>
      <c r="AC20" s="34" t="s">
        <v>2</v>
      </c>
      <c r="AD20" s="35">
        <v>1</v>
      </c>
    </row>
    <row r="21" spans="1:31"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c r="AB21" s="1"/>
      <c r="AC21" s="1"/>
      <c r="AD21" s="1"/>
      <c r="AE21" s="1"/>
    </row>
    <row r="22" spans="1:31" s="1" customFormat="1" ht="18.75" x14ac:dyDescent="0.2">
      <c r="A22" s="20">
        <f>S16+1</f>
        <v>44941</v>
      </c>
      <c r="B22" s="21"/>
      <c r="C22" s="18">
        <f>A22+1</f>
        <v>44942</v>
      </c>
      <c r="D22" s="19"/>
      <c r="E22" s="18">
        <f>C22+1</f>
        <v>44943</v>
      </c>
      <c r="F22" s="19"/>
      <c r="G22" s="18">
        <f>E22+1</f>
        <v>44944</v>
      </c>
      <c r="H22" s="19"/>
      <c r="I22" s="18">
        <f>G22+1</f>
        <v>44945</v>
      </c>
      <c r="J22" s="19"/>
      <c r="K22" s="77">
        <f>I22+1</f>
        <v>44946</v>
      </c>
      <c r="L22" s="78"/>
      <c r="M22" s="79"/>
      <c r="N22" s="79"/>
      <c r="O22" s="79"/>
      <c r="P22" s="79"/>
      <c r="Q22" s="79"/>
      <c r="R22" s="80"/>
      <c r="S22" s="86">
        <f>K22+1</f>
        <v>44947</v>
      </c>
      <c r="T22" s="87"/>
      <c r="U22" s="75"/>
      <c r="V22" s="75"/>
      <c r="W22" s="75"/>
      <c r="X22" s="75"/>
      <c r="Y22" s="75"/>
      <c r="Z22" s="76"/>
      <c r="AA22" s="10"/>
      <c r="AB22" s="33" t="s">
        <v>8</v>
      </c>
      <c r="AC22" s="2"/>
      <c r="AD22" s="2"/>
      <c r="AE22" s="2"/>
    </row>
    <row r="23" spans="1:31" s="1" customFormat="1" x14ac:dyDescent="0.2">
      <c r="A23" s="62"/>
      <c r="B23" s="63"/>
      <c r="C23" s="59"/>
      <c r="D23" s="60"/>
      <c r="E23" s="59"/>
      <c r="F23" s="60"/>
      <c r="G23" s="59"/>
      <c r="H23" s="60"/>
      <c r="I23" s="59"/>
      <c r="J23" s="60"/>
      <c r="K23" s="59"/>
      <c r="L23" s="61"/>
      <c r="M23" s="61"/>
      <c r="N23" s="61"/>
      <c r="O23" s="61"/>
      <c r="P23" s="61"/>
      <c r="Q23" s="61"/>
      <c r="R23" s="60"/>
      <c r="S23" s="62"/>
      <c r="T23" s="63"/>
      <c r="U23" s="63"/>
      <c r="V23" s="63"/>
      <c r="W23" s="63"/>
      <c r="X23" s="63"/>
      <c r="Y23" s="63"/>
      <c r="Z23" s="64"/>
      <c r="AA23" s="10"/>
      <c r="AC23" s="14"/>
      <c r="AD23" s="15"/>
    </row>
    <row r="24" spans="1:31" s="1" customFormat="1" x14ac:dyDescent="0.2">
      <c r="A24" s="62"/>
      <c r="B24" s="63"/>
      <c r="C24" s="59"/>
      <c r="D24" s="60"/>
      <c r="E24" s="59"/>
      <c r="F24" s="60"/>
      <c r="G24" s="59"/>
      <c r="H24" s="60"/>
      <c r="I24" s="59"/>
      <c r="J24" s="60"/>
      <c r="K24" s="59"/>
      <c r="L24" s="61"/>
      <c r="M24" s="61"/>
      <c r="N24" s="61"/>
      <c r="O24" s="61"/>
      <c r="P24" s="61"/>
      <c r="Q24" s="61"/>
      <c r="R24" s="60"/>
      <c r="S24" s="62"/>
      <c r="T24" s="63"/>
      <c r="U24" s="63"/>
      <c r="V24" s="63"/>
      <c r="W24" s="63"/>
      <c r="X24" s="63"/>
      <c r="Y24" s="63"/>
      <c r="Z24" s="64"/>
      <c r="AA24" s="10"/>
      <c r="AB24" s="15"/>
      <c r="AC24" s="34" t="s">
        <v>3</v>
      </c>
      <c r="AD24" s="35">
        <v>1</v>
      </c>
      <c r="AE24" s="2"/>
    </row>
    <row r="25" spans="1:31" s="1" customFormat="1" x14ac:dyDescent="0.2">
      <c r="A25" s="62"/>
      <c r="B25" s="63"/>
      <c r="C25" s="59"/>
      <c r="D25" s="60"/>
      <c r="E25" s="59"/>
      <c r="F25" s="60"/>
      <c r="G25" s="59"/>
      <c r="H25" s="60"/>
      <c r="I25" s="59"/>
      <c r="J25" s="60"/>
      <c r="K25" s="59"/>
      <c r="L25" s="61"/>
      <c r="M25" s="61"/>
      <c r="N25" s="61"/>
      <c r="O25" s="61"/>
      <c r="P25" s="61"/>
      <c r="Q25" s="61"/>
      <c r="R25" s="60"/>
      <c r="S25" s="62"/>
      <c r="T25" s="63"/>
      <c r="U25" s="63"/>
      <c r="V25" s="63"/>
      <c r="W25" s="63"/>
      <c r="X25" s="63"/>
      <c r="Y25" s="63"/>
      <c r="Z25" s="64"/>
      <c r="AA25" s="10"/>
      <c r="AB25" s="15"/>
      <c r="AC25" s="14"/>
      <c r="AD25" s="15"/>
    </row>
    <row r="26" spans="1:31" s="1" customFormat="1" x14ac:dyDescent="0.2">
      <c r="A26" s="62"/>
      <c r="B26" s="63"/>
      <c r="C26" s="59"/>
      <c r="D26" s="60"/>
      <c r="E26" s="59"/>
      <c r="F26" s="60"/>
      <c r="G26" s="59"/>
      <c r="H26" s="60"/>
      <c r="I26" s="59"/>
      <c r="J26" s="60"/>
      <c r="K26" s="59"/>
      <c r="L26" s="61"/>
      <c r="M26" s="61"/>
      <c r="N26" s="61"/>
      <c r="O26" s="61"/>
      <c r="P26" s="61"/>
      <c r="Q26" s="61"/>
      <c r="R26" s="60"/>
      <c r="S26" s="62"/>
      <c r="T26" s="63"/>
      <c r="U26" s="63"/>
      <c r="V26" s="63"/>
      <c r="W26" s="63"/>
      <c r="X26" s="63"/>
      <c r="Y26" s="63"/>
      <c r="Z26" s="64"/>
      <c r="AA26" s="10"/>
      <c r="AD26" s="15"/>
    </row>
    <row r="27" spans="1:31" s="2" customFormat="1" x14ac:dyDescent="0.2">
      <c r="A27" s="69"/>
      <c r="B27" s="70"/>
      <c r="C27" s="72"/>
      <c r="D27" s="74"/>
      <c r="E27" s="72"/>
      <c r="F27" s="74"/>
      <c r="G27" s="72"/>
      <c r="H27" s="74"/>
      <c r="I27" s="72"/>
      <c r="J27" s="74"/>
      <c r="K27" s="72"/>
      <c r="L27" s="73"/>
      <c r="M27" s="73"/>
      <c r="N27" s="73"/>
      <c r="O27" s="73"/>
      <c r="P27" s="73"/>
      <c r="Q27" s="73"/>
      <c r="R27" s="74"/>
      <c r="S27" s="69"/>
      <c r="T27" s="70"/>
      <c r="U27" s="70"/>
      <c r="V27" s="70"/>
      <c r="W27" s="70"/>
      <c r="X27" s="70"/>
      <c r="Y27" s="70"/>
      <c r="Z27" s="71"/>
      <c r="AA27" s="10"/>
      <c r="AD27" s="15"/>
      <c r="AE27" s="1"/>
    </row>
    <row r="28" spans="1:31" s="1" customFormat="1" ht="18.75" x14ac:dyDescent="0.2">
      <c r="A28" s="20">
        <f>S22+1</f>
        <v>44948</v>
      </c>
      <c r="B28" s="21"/>
      <c r="C28" s="18">
        <f>A28+1</f>
        <v>44949</v>
      </c>
      <c r="D28" s="19"/>
      <c r="E28" s="18">
        <f>C28+1</f>
        <v>44950</v>
      </c>
      <c r="F28" s="19"/>
      <c r="G28" s="18">
        <f>E28+1</f>
        <v>44951</v>
      </c>
      <c r="H28" s="19"/>
      <c r="I28" s="18">
        <f>G28+1</f>
        <v>44952</v>
      </c>
      <c r="J28" s="19"/>
      <c r="K28" s="77">
        <f>I28+1</f>
        <v>44953</v>
      </c>
      <c r="L28" s="78"/>
      <c r="M28" s="79"/>
      <c r="N28" s="79"/>
      <c r="O28" s="79"/>
      <c r="P28" s="79"/>
      <c r="Q28" s="79"/>
      <c r="R28" s="80"/>
      <c r="S28" s="86">
        <f>K28+1</f>
        <v>44954</v>
      </c>
      <c r="T28" s="87"/>
      <c r="U28" s="75"/>
      <c r="V28" s="75"/>
      <c r="W28" s="75"/>
      <c r="X28" s="75"/>
      <c r="Y28" s="75"/>
      <c r="Z28" s="76"/>
      <c r="AA28" s="10"/>
      <c r="AB28" s="33" t="s">
        <v>9</v>
      </c>
      <c r="AC28" s="14"/>
      <c r="AD28" s="15"/>
    </row>
    <row r="29" spans="1:31" s="1" customFormat="1" x14ac:dyDescent="0.2">
      <c r="A29" s="62"/>
      <c r="B29" s="63"/>
      <c r="C29" s="59"/>
      <c r="D29" s="60"/>
      <c r="E29" s="59"/>
      <c r="F29" s="60"/>
      <c r="G29" s="59"/>
      <c r="H29" s="60"/>
      <c r="I29" s="59"/>
      <c r="J29" s="60"/>
      <c r="K29" s="59"/>
      <c r="L29" s="61"/>
      <c r="M29" s="61"/>
      <c r="N29" s="61"/>
      <c r="O29" s="61"/>
      <c r="P29" s="61"/>
      <c r="Q29" s="61"/>
      <c r="R29" s="60"/>
      <c r="S29" s="62"/>
      <c r="T29" s="63"/>
      <c r="U29" s="63"/>
      <c r="V29" s="63"/>
      <c r="W29" s="63"/>
      <c r="X29" s="63"/>
      <c r="Y29" s="63"/>
      <c r="Z29" s="64"/>
      <c r="AA29" s="10"/>
      <c r="AB29" s="14"/>
      <c r="AC29" s="36" t="s">
        <v>11</v>
      </c>
      <c r="AD29" s="15"/>
    </row>
    <row r="30" spans="1:31" s="1" customFormat="1" x14ac:dyDescent="0.2">
      <c r="A30" s="62"/>
      <c r="B30" s="63"/>
      <c r="C30" s="59"/>
      <c r="D30" s="60"/>
      <c r="E30" s="59"/>
      <c r="F30" s="60"/>
      <c r="G30" s="59"/>
      <c r="H30" s="60"/>
      <c r="I30" s="59"/>
      <c r="J30" s="60"/>
      <c r="K30" s="59"/>
      <c r="L30" s="61"/>
      <c r="M30" s="61"/>
      <c r="N30" s="61"/>
      <c r="O30" s="61"/>
      <c r="P30" s="61"/>
      <c r="Q30" s="61"/>
      <c r="R30" s="60"/>
      <c r="S30" s="62"/>
      <c r="T30" s="63"/>
      <c r="U30" s="63"/>
      <c r="V30" s="63"/>
      <c r="W30" s="63"/>
      <c r="X30" s="63"/>
      <c r="Y30" s="63"/>
      <c r="Z30" s="64"/>
      <c r="AA30" s="10"/>
      <c r="AB30" s="14"/>
      <c r="AC30" s="36" t="s">
        <v>12</v>
      </c>
      <c r="AD30" s="15"/>
      <c r="AE30" s="2"/>
    </row>
    <row r="31" spans="1:31" s="1" customFormat="1" x14ac:dyDescent="0.2">
      <c r="A31" s="62"/>
      <c r="B31" s="63"/>
      <c r="C31" s="59"/>
      <c r="D31" s="60"/>
      <c r="E31" s="59"/>
      <c r="F31" s="60"/>
      <c r="G31" s="59"/>
      <c r="H31" s="60"/>
      <c r="I31" s="59"/>
      <c r="J31" s="60"/>
      <c r="K31" s="59"/>
      <c r="L31" s="61"/>
      <c r="M31" s="61"/>
      <c r="N31" s="61"/>
      <c r="O31" s="61"/>
      <c r="P31" s="61"/>
      <c r="Q31" s="61"/>
      <c r="R31" s="60"/>
      <c r="S31" s="62"/>
      <c r="T31" s="63"/>
      <c r="U31" s="63"/>
      <c r="V31" s="63"/>
      <c r="W31" s="63"/>
      <c r="X31" s="63"/>
      <c r="Y31" s="63"/>
      <c r="Z31" s="64"/>
      <c r="AA31" s="10"/>
      <c r="AC31" s="14"/>
      <c r="AD31" s="15"/>
    </row>
    <row r="32" spans="1:31" s="1" customFormat="1" x14ac:dyDescent="0.2">
      <c r="A32" s="62"/>
      <c r="B32" s="63"/>
      <c r="C32" s="59"/>
      <c r="D32" s="60"/>
      <c r="E32" s="59"/>
      <c r="F32" s="60"/>
      <c r="G32" s="59"/>
      <c r="H32" s="60"/>
      <c r="I32" s="59"/>
      <c r="J32" s="60"/>
      <c r="K32" s="59"/>
      <c r="L32" s="61"/>
      <c r="M32" s="61"/>
      <c r="N32" s="61"/>
      <c r="O32" s="61"/>
      <c r="P32" s="61"/>
      <c r="Q32" s="61"/>
      <c r="R32" s="60"/>
      <c r="S32" s="62"/>
      <c r="T32" s="63"/>
      <c r="U32" s="63"/>
      <c r="V32" s="63"/>
      <c r="W32" s="63"/>
      <c r="X32" s="63"/>
      <c r="Y32" s="63"/>
      <c r="Z32" s="64"/>
      <c r="AA32" s="10"/>
      <c r="AD32" s="15"/>
    </row>
    <row r="33" spans="1:31" s="2" customFormat="1" x14ac:dyDescent="0.2">
      <c r="A33" s="69"/>
      <c r="B33" s="70"/>
      <c r="C33" s="72"/>
      <c r="D33" s="74"/>
      <c r="E33" s="72"/>
      <c r="F33" s="74"/>
      <c r="G33" s="72"/>
      <c r="H33" s="74"/>
      <c r="I33" s="72"/>
      <c r="J33" s="74"/>
      <c r="K33" s="72"/>
      <c r="L33" s="73"/>
      <c r="M33" s="73"/>
      <c r="N33" s="73"/>
      <c r="O33" s="73"/>
      <c r="P33" s="73"/>
      <c r="Q33" s="73"/>
      <c r="R33" s="74"/>
      <c r="S33" s="69"/>
      <c r="T33" s="70"/>
      <c r="U33" s="70"/>
      <c r="V33" s="70"/>
      <c r="W33" s="70"/>
      <c r="X33" s="70"/>
      <c r="Y33" s="70"/>
      <c r="Z33" s="71"/>
      <c r="AA33" s="10"/>
      <c r="AD33" s="1"/>
      <c r="AE33" s="1"/>
    </row>
    <row r="34" spans="1:31" s="1" customFormat="1" ht="18.75" x14ac:dyDescent="0.2">
      <c r="A34" s="20">
        <f>S28+1</f>
        <v>44955</v>
      </c>
      <c r="B34" s="21"/>
      <c r="C34" s="18">
        <f>A34+1</f>
        <v>44956</v>
      </c>
      <c r="D34" s="19"/>
      <c r="E34" s="18">
        <f>C34+1</f>
        <v>44957</v>
      </c>
      <c r="F34" s="19"/>
      <c r="G34" s="18">
        <f>E34+1</f>
        <v>44958</v>
      </c>
      <c r="H34" s="19"/>
      <c r="I34" s="18">
        <f>G34+1</f>
        <v>44959</v>
      </c>
      <c r="J34" s="19"/>
      <c r="K34" s="77">
        <f>I34+1</f>
        <v>44960</v>
      </c>
      <c r="L34" s="78"/>
      <c r="M34" s="79"/>
      <c r="N34" s="79"/>
      <c r="O34" s="79"/>
      <c r="P34" s="79"/>
      <c r="Q34" s="79"/>
      <c r="R34" s="80"/>
      <c r="S34" s="86">
        <f>K34+1</f>
        <v>44961</v>
      </c>
      <c r="T34" s="87"/>
      <c r="U34" s="75"/>
      <c r="V34" s="75"/>
      <c r="W34" s="75"/>
      <c r="X34" s="75"/>
      <c r="Y34" s="75"/>
      <c r="Z34" s="76"/>
      <c r="AA34" s="10"/>
      <c r="AB34" s="33" t="s">
        <v>10</v>
      </c>
      <c r="AC34" s="14"/>
    </row>
    <row r="35" spans="1:31" s="1" customFormat="1" x14ac:dyDescent="0.2">
      <c r="A35" s="62"/>
      <c r="B35" s="63"/>
      <c r="C35" s="59"/>
      <c r="D35" s="60"/>
      <c r="E35" s="59"/>
      <c r="F35" s="60"/>
      <c r="G35" s="59"/>
      <c r="H35" s="60"/>
      <c r="I35" s="59"/>
      <c r="J35" s="60"/>
      <c r="K35" s="59"/>
      <c r="L35" s="61"/>
      <c r="M35" s="61"/>
      <c r="N35" s="61"/>
      <c r="O35" s="61"/>
      <c r="P35" s="61"/>
      <c r="Q35" s="61"/>
      <c r="R35" s="60"/>
      <c r="S35" s="62"/>
      <c r="T35" s="63"/>
      <c r="U35" s="63"/>
      <c r="V35" s="63"/>
      <c r="W35" s="63"/>
      <c r="X35" s="63"/>
      <c r="Y35" s="63"/>
      <c r="Z35" s="64"/>
      <c r="AA35" s="10"/>
      <c r="AB35" s="15"/>
      <c r="AC35" s="36" t="s">
        <v>13</v>
      </c>
    </row>
    <row r="36" spans="1:31" s="1" customFormat="1" x14ac:dyDescent="0.2">
      <c r="A36" s="62"/>
      <c r="B36" s="63"/>
      <c r="C36" s="59"/>
      <c r="D36" s="60"/>
      <c r="E36" s="59"/>
      <c r="F36" s="60"/>
      <c r="G36" s="59"/>
      <c r="H36" s="60"/>
      <c r="I36" s="59"/>
      <c r="J36" s="60"/>
      <c r="K36" s="59"/>
      <c r="L36" s="61"/>
      <c r="M36" s="61"/>
      <c r="N36" s="61"/>
      <c r="O36" s="61"/>
      <c r="P36" s="61"/>
      <c r="Q36" s="61"/>
      <c r="R36" s="60"/>
      <c r="S36" s="62"/>
      <c r="T36" s="63"/>
      <c r="U36" s="63"/>
      <c r="V36" s="63"/>
      <c r="W36" s="63"/>
      <c r="X36" s="63"/>
      <c r="Y36" s="63"/>
      <c r="Z36" s="64"/>
      <c r="AA36" s="10"/>
      <c r="AC36" s="36" t="s">
        <v>14</v>
      </c>
    </row>
    <row r="37" spans="1:31" s="1" customFormat="1" x14ac:dyDescent="0.2">
      <c r="A37" s="62"/>
      <c r="B37" s="63"/>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31" s="1" customFormat="1" x14ac:dyDescent="0.2">
      <c r="A38" s="62"/>
      <c r="B38" s="63"/>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31" s="2" customFormat="1" x14ac:dyDescent="0.2">
      <c r="A39" s="69"/>
      <c r="B39" s="70"/>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31" ht="18.75" x14ac:dyDescent="0.2">
      <c r="A40" s="20">
        <f>S34+1</f>
        <v>44962</v>
      </c>
      <c r="B40" s="21"/>
      <c r="C40" s="18">
        <f>A40+1</f>
        <v>44963</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31"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31"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31"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31"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31"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S15:Z15"/>
    <mergeCell ref="S18:Z18"/>
    <mergeCell ref="S20:Z20"/>
    <mergeCell ref="K16:L16"/>
    <mergeCell ref="M16:R16"/>
    <mergeCell ref="K22:L22"/>
    <mergeCell ref="S12:Z12"/>
    <mergeCell ref="S29:Z29"/>
    <mergeCell ref="S26:Z26"/>
    <mergeCell ref="S24:Z24"/>
    <mergeCell ref="S21:Z21"/>
    <mergeCell ref="S19:Z19"/>
    <mergeCell ref="S17:Z17"/>
    <mergeCell ref="S14:Z14"/>
    <mergeCell ref="S28:T28"/>
    <mergeCell ref="U28:Z28"/>
    <mergeCell ref="I39:J39"/>
    <mergeCell ref="I15:J15"/>
    <mergeCell ref="I17:J17"/>
    <mergeCell ref="I18:J18"/>
    <mergeCell ref="I19:J19"/>
    <mergeCell ref="I20:J20"/>
    <mergeCell ref="I21:J21"/>
    <mergeCell ref="I23:J23"/>
    <mergeCell ref="I24:J24"/>
    <mergeCell ref="I25:J25"/>
    <mergeCell ref="I35:J35"/>
    <mergeCell ref="I36:J36"/>
    <mergeCell ref="I37:J37"/>
    <mergeCell ref="A39:B39"/>
    <mergeCell ref="C39:D39"/>
    <mergeCell ref="A35:B35"/>
    <mergeCell ref="C35:D35"/>
    <mergeCell ref="E35:F35"/>
    <mergeCell ref="G35:H35"/>
    <mergeCell ref="E39:F39"/>
    <mergeCell ref="G39:H39"/>
    <mergeCell ref="S10:T10"/>
    <mergeCell ref="S16:T16"/>
    <mergeCell ref="E38:F38"/>
    <mergeCell ref="G38:H38"/>
    <mergeCell ref="K38:R38"/>
    <mergeCell ref="S36:Z36"/>
    <mergeCell ref="A37:B37"/>
    <mergeCell ref="S38:Z38"/>
    <mergeCell ref="A14:B14"/>
    <mergeCell ref="C14:D14"/>
    <mergeCell ref="E14:F14"/>
    <mergeCell ref="G14:H14"/>
    <mergeCell ref="K14:R14"/>
    <mergeCell ref="S34:T34"/>
    <mergeCell ref="U34:Z34"/>
    <mergeCell ref="K28:L28"/>
    <mergeCell ref="A43:B43"/>
    <mergeCell ref="C43:D43"/>
    <mergeCell ref="A44:B44"/>
    <mergeCell ref="C44:D44"/>
    <mergeCell ref="A45:B45"/>
    <mergeCell ref="C45:D45"/>
    <mergeCell ref="A41:B41"/>
    <mergeCell ref="C41:D41"/>
    <mergeCell ref="A42:B42"/>
    <mergeCell ref="C42:D42"/>
    <mergeCell ref="A38:B38"/>
    <mergeCell ref="C38:D38"/>
    <mergeCell ref="C33:D33"/>
    <mergeCell ref="E33:F33"/>
    <mergeCell ref="G33:H33"/>
    <mergeCell ref="K33:R33"/>
    <mergeCell ref="K32:R32"/>
    <mergeCell ref="S32:Z32"/>
    <mergeCell ref="K35:R35"/>
    <mergeCell ref="S35:Z35"/>
    <mergeCell ref="C37:D37"/>
    <mergeCell ref="E37:F37"/>
    <mergeCell ref="G37:H37"/>
    <mergeCell ref="K37:R37"/>
    <mergeCell ref="S37:Z37"/>
    <mergeCell ref="A36:B36"/>
    <mergeCell ref="C36:D36"/>
    <mergeCell ref="E36:F36"/>
    <mergeCell ref="G36:H36"/>
    <mergeCell ref="K36:R36"/>
    <mergeCell ref="C32:D32"/>
    <mergeCell ref="E32:F32"/>
    <mergeCell ref="G32:H32"/>
    <mergeCell ref="A33:B33"/>
    <mergeCell ref="A31:B31"/>
    <mergeCell ref="C31:D31"/>
    <mergeCell ref="E31:F31"/>
    <mergeCell ref="G31:H31"/>
    <mergeCell ref="K31:R31"/>
    <mergeCell ref="I31:J31"/>
    <mergeCell ref="I32:J32"/>
    <mergeCell ref="I33:J33"/>
    <mergeCell ref="A30:B30"/>
    <mergeCell ref="C30:D30"/>
    <mergeCell ref="E30:F30"/>
    <mergeCell ref="G30:H30"/>
    <mergeCell ref="K30:R30"/>
    <mergeCell ref="A32:B32"/>
    <mergeCell ref="A29:B29"/>
    <mergeCell ref="C29:D29"/>
    <mergeCell ref="E29:F29"/>
    <mergeCell ref="G29:H29"/>
    <mergeCell ref="K29:R29"/>
    <mergeCell ref="I29:J29"/>
    <mergeCell ref="I30:J30"/>
    <mergeCell ref="A27:B27"/>
    <mergeCell ref="C27:D27"/>
    <mergeCell ref="E27:F27"/>
    <mergeCell ref="G27:H27"/>
    <mergeCell ref="K27:R27"/>
    <mergeCell ref="M28:R28"/>
    <mergeCell ref="A26:B26"/>
    <mergeCell ref="C26:D26"/>
    <mergeCell ref="E26:F26"/>
    <mergeCell ref="G26:H26"/>
    <mergeCell ref="K26:R26"/>
    <mergeCell ref="I26:J26"/>
    <mergeCell ref="I27:J27"/>
    <mergeCell ref="A25:B25"/>
    <mergeCell ref="C25:D25"/>
    <mergeCell ref="E25:F25"/>
    <mergeCell ref="G25:H25"/>
    <mergeCell ref="K25:R25"/>
    <mergeCell ref="A24:B24"/>
    <mergeCell ref="C24:D24"/>
    <mergeCell ref="E24:F24"/>
    <mergeCell ref="G24:H24"/>
    <mergeCell ref="K24:R24"/>
    <mergeCell ref="A23:B23"/>
    <mergeCell ref="C23:D23"/>
    <mergeCell ref="E23:F23"/>
    <mergeCell ref="G23:H23"/>
    <mergeCell ref="K23:R23"/>
    <mergeCell ref="A21:B21"/>
    <mergeCell ref="C21:D21"/>
    <mergeCell ref="E21:F21"/>
    <mergeCell ref="G21:H21"/>
    <mergeCell ref="K21:R21"/>
    <mergeCell ref="S22:T22"/>
    <mergeCell ref="U22:Z22"/>
    <mergeCell ref="M22:R22"/>
    <mergeCell ref="A20:B20"/>
    <mergeCell ref="C20:D20"/>
    <mergeCell ref="E20:F20"/>
    <mergeCell ref="G20:H20"/>
    <mergeCell ref="K20:R20"/>
    <mergeCell ref="A13:B13"/>
    <mergeCell ref="C13:D13"/>
    <mergeCell ref="A19:B19"/>
    <mergeCell ref="C19:D19"/>
    <mergeCell ref="E19:F19"/>
    <mergeCell ref="G19:H19"/>
    <mergeCell ref="K19:R19"/>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U10:Z10"/>
    <mergeCell ref="I11:J11"/>
    <mergeCell ref="K10:L10"/>
    <mergeCell ref="M10:R10"/>
    <mergeCell ref="E13:F13"/>
    <mergeCell ref="G13:H13"/>
    <mergeCell ref="K13:R13"/>
    <mergeCell ref="S13:Z13"/>
    <mergeCell ref="K17:R17"/>
    <mergeCell ref="I12:J12"/>
    <mergeCell ref="I13:J13"/>
    <mergeCell ref="I14:J14"/>
    <mergeCell ref="K45:Z45"/>
    <mergeCell ref="K44:Z44"/>
    <mergeCell ref="E17:F17"/>
    <mergeCell ref="G17:H17"/>
    <mergeCell ref="S25:Z25"/>
    <mergeCell ref="S23:Z23"/>
    <mergeCell ref="S30:Z30"/>
    <mergeCell ref="S27:Z27"/>
    <mergeCell ref="K39:R39"/>
    <mergeCell ref="S39:Z39"/>
    <mergeCell ref="U16:Z16"/>
    <mergeCell ref="K34:L34"/>
    <mergeCell ref="M34:R34"/>
    <mergeCell ref="S33:Z33"/>
    <mergeCell ref="S31:Z31"/>
    <mergeCell ref="I38:J38"/>
  </mergeCells>
  <conditionalFormatting sqref="A10 C10 E10 G10 K10 S10 A16 C16 E16 G16 K16 S16 A22 C22 E22 G22 K22 S22 A28 C28 E28 G28 K28 S28 A34 C34 E34 G34 K34 S34 A40 C40">
    <cfRule type="expression" dxfId="47" priority="65">
      <formula>MONTH(A10)&lt;&gt;MONTH($A$1)</formula>
    </cfRule>
    <cfRule type="expression" dxfId="46" priority="66">
      <formula>OR(WEEKDAY(A10,1)=1,WEEKDAY(A10,1)=7)</formula>
    </cfRule>
  </conditionalFormatting>
  <conditionalFormatting sqref="I10 I16 I22 I28 I34">
    <cfRule type="expression" dxfId="45" priority="1">
      <formula>MONTH(I10)&lt;&gt;MONTH($A$1)</formula>
    </cfRule>
    <cfRule type="expression" dxfId="44" priority="2">
      <formula>OR(WEEKDAY(I10,1)=1,WEEKDAY(I10,1)=7)</formula>
    </cfRule>
  </conditionalFormatting>
  <hyperlinks>
    <hyperlink ref="K45" r:id="rId1" xr:uid="{00000000-0004-0000-0000-000000000000}"/>
    <hyperlink ref="K44:Z44" r:id="rId2" display="Calendar Templates by Vertex42" xr:uid="{00000000-0004-0000-0000-000001000000}"/>
    <hyperlink ref="K45:Z45" r:id="rId3" display="https://www.vertex42.com/calendars/" xr:uid="{00000000-0004-0000-0000-000002000000}"/>
    <hyperlink ref="AB10" r:id="rId4" xr:uid="{00000000-0004-0000-0000-000003000000}"/>
    <hyperlink ref="AB9" r:id="rId5" display="Calendar Templates by Vertex42.com" xr:uid="{00000000-0004-0000-0000-000005000000}"/>
    <hyperlink ref="AB10:AE10" r:id="rId6" display="https://www.vertex42.com/calendars/" xr:uid="{00000000-0004-0000-0000-000004000000}"/>
    <hyperlink ref="AB9:AE9" r:id="rId7" display="CALENDAR TEMPLATES by Vertex42.com" xr:uid="{1383483B-38EF-4B73-A626-A0B5AFF9ACEB}"/>
  </hyperlinks>
  <printOptions horizontalCentered="1"/>
  <pageMargins left="0.5" right="0.5" top="0.25" bottom="0.25" header="0.25" footer="0.25"/>
  <pageSetup scale="99" orientation="landscape"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45"/>
  <sheetViews>
    <sheetView showGridLines="0" workbookViewId="0">
      <selection activeCell="S24" sqref="S24:Z24"/>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DATE('1'!AD18,'1'!AD20+9,1)</f>
        <v>45200</v>
      </c>
      <c r="B1" s="81"/>
      <c r="C1" s="81"/>
      <c r="D1" s="81"/>
      <c r="E1" s="81"/>
      <c r="F1" s="81"/>
      <c r="G1" s="81"/>
      <c r="H1" s="81"/>
      <c r="I1" s="17"/>
      <c r="J1" s="17"/>
      <c r="K1" s="84">
        <f>DATE(YEAR(A1),MONTH(A1)-1,1)</f>
        <v>45170</v>
      </c>
      <c r="L1" s="84"/>
      <c r="M1" s="84"/>
      <c r="N1" s="84"/>
      <c r="O1" s="84"/>
      <c r="P1" s="84"/>
      <c r="Q1" s="84"/>
      <c r="R1" s="3"/>
      <c r="S1" s="84">
        <f>DATE(YEAR(A1),MONTH(A1)+1,1)</f>
        <v>45231</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t="str">
        <f t="shared" si="0"/>
        <v/>
      </c>
      <c r="P3" s="28">
        <f t="shared" si="0"/>
        <v>45170</v>
      </c>
      <c r="Q3" s="28">
        <f t="shared" si="0"/>
        <v>45171</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f t="shared" si="1"/>
        <v>45231</v>
      </c>
      <c r="W3" s="28">
        <f t="shared" si="1"/>
        <v>45232</v>
      </c>
      <c r="X3" s="28">
        <f t="shared" si="1"/>
        <v>45233</v>
      </c>
      <c r="Y3" s="28">
        <f t="shared" si="1"/>
        <v>45234</v>
      </c>
      <c r="Z3" s="5"/>
      <c r="AA3" s="5"/>
    </row>
    <row r="4" spans="1:27" s="6" customFormat="1" ht="9" customHeight="1" x14ac:dyDescent="0.2">
      <c r="A4" s="81"/>
      <c r="B4" s="81"/>
      <c r="C4" s="81"/>
      <c r="D4" s="81"/>
      <c r="E4" s="81"/>
      <c r="F4" s="81"/>
      <c r="G4" s="81"/>
      <c r="H4" s="81"/>
      <c r="I4" s="17"/>
      <c r="J4" s="17"/>
      <c r="K4" s="28">
        <f t="shared" si="0"/>
        <v>45172</v>
      </c>
      <c r="L4" s="28">
        <f t="shared" si="0"/>
        <v>45173</v>
      </c>
      <c r="M4" s="28">
        <f t="shared" si="0"/>
        <v>45174</v>
      </c>
      <c r="N4" s="28">
        <f t="shared" si="0"/>
        <v>45175</v>
      </c>
      <c r="O4" s="28">
        <f t="shared" si="0"/>
        <v>45176</v>
      </c>
      <c r="P4" s="28">
        <f t="shared" si="0"/>
        <v>45177</v>
      </c>
      <c r="Q4" s="28">
        <f t="shared" si="0"/>
        <v>45178</v>
      </c>
      <c r="R4" s="3"/>
      <c r="S4" s="28">
        <f t="shared" si="1"/>
        <v>45235</v>
      </c>
      <c r="T4" s="28">
        <f t="shared" si="1"/>
        <v>45236</v>
      </c>
      <c r="U4" s="28">
        <f t="shared" si="1"/>
        <v>45237</v>
      </c>
      <c r="V4" s="28">
        <f t="shared" si="1"/>
        <v>45238</v>
      </c>
      <c r="W4" s="28">
        <f t="shared" si="1"/>
        <v>45239</v>
      </c>
      <c r="X4" s="28">
        <f t="shared" si="1"/>
        <v>45240</v>
      </c>
      <c r="Y4" s="28">
        <f t="shared" si="1"/>
        <v>45241</v>
      </c>
      <c r="Z4" s="5"/>
      <c r="AA4" s="5"/>
    </row>
    <row r="5" spans="1:27" s="6" customFormat="1" ht="9" customHeight="1" x14ac:dyDescent="0.2">
      <c r="A5" s="81"/>
      <c r="B5" s="81"/>
      <c r="C5" s="81"/>
      <c r="D5" s="81"/>
      <c r="E5" s="81"/>
      <c r="F5" s="81"/>
      <c r="G5" s="81"/>
      <c r="H5" s="81"/>
      <c r="I5" s="17"/>
      <c r="J5" s="17"/>
      <c r="K5" s="28">
        <f t="shared" si="0"/>
        <v>45179</v>
      </c>
      <c r="L5" s="28">
        <f t="shared" si="0"/>
        <v>45180</v>
      </c>
      <c r="M5" s="28">
        <f t="shared" si="0"/>
        <v>45181</v>
      </c>
      <c r="N5" s="28">
        <f t="shared" si="0"/>
        <v>45182</v>
      </c>
      <c r="O5" s="28">
        <f t="shared" si="0"/>
        <v>45183</v>
      </c>
      <c r="P5" s="28">
        <f t="shared" si="0"/>
        <v>45184</v>
      </c>
      <c r="Q5" s="28">
        <f t="shared" si="0"/>
        <v>45185</v>
      </c>
      <c r="R5" s="3"/>
      <c r="S5" s="28">
        <f t="shared" si="1"/>
        <v>45242</v>
      </c>
      <c r="T5" s="28">
        <f t="shared" si="1"/>
        <v>45243</v>
      </c>
      <c r="U5" s="28">
        <f t="shared" si="1"/>
        <v>45244</v>
      </c>
      <c r="V5" s="28">
        <f t="shared" si="1"/>
        <v>45245</v>
      </c>
      <c r="W5" s="28">
        <f t="shared" si="1"/>
        <v>45246</v>
      </c>
      <c r="X5" s="28">
        <f t="shared" si="1"/>
        <v>45247</v>
      </c>
      <c r="Y5" s="28">
        <f t="shared" si="1"/>
        <v>45248</v>
      </c>
      <c r="Z5" s="5"/>
      <c r="AA5" s="5"/>
    </row>
    <row r="6" spans="1:27" s="6" customFormat="1" ht="9" customHeight="1" x14ac:dyDescent="0.2">
      <c r="A6" s="81"/>
      <c r="B6" s="81"/>
      <c r="C6" s="81"/>
      <c r="D6" s="81"/>
      <c r="E6" s="81"/>
      <c r="F6" s="81"/>
      <c r="G6" s="81"/>
      <c r="H6" s="81"/>
      <c r="I6" s="17"/>
      <c r="J6" s="17"/>
      <c r="K6" s="28">
        <f t="shared" si="0"/>
        <v>45186</v>
      </c>
      <c r="L6" s="28">
        <f t="shared" si="0"/>
        <v>45187</v>
      </c>
      <c r="M6" s="28">
        <f t="shared" si="0"/>
        <v>45188</v>
      </c>
      <c r="N6" s="28">
        <f t="shared" si="0"/>
        <v>45189</v>
      </c>
      <c r="O6" s="28">
        <f t="shared" si="0"/>
        <v>45190</v>
      </c>
      <c r="P6" s="28">
        <f t="shared" si="0"/>
        <v>45191</v>
      </c>
      <c r="Q6" s="28">
        <f t="shared" si="0"/>
        <v>45192</v>
      </c>
      <c r="R6" s="3"/>
      <c r="S6" s="28">
        <f t="shared" si="1"/>
        <v>45249</v>
      </c>
      <c r="T6" s="28">
        <f t="shared" si="1"/>
        <v>45250</v>
      </c>
      <c r="U6" s="28">
        <f t="shared" si="1"/>
        <v>45251</v>
      </c>
      <c r="V6" s="28">
        <f t="shared" si="1"/>
        <v>45252</v>
      </c>
      <c r="W6" s="28">
        <f t="shared" si="1"/>
        <v>45253</v>
      </c>
      <c r="X6" s="28">
        <f t="shared" si="1"/>
        <v>45254</v>
      </c>
      <c r="Y6" s="28">
        <f t="shared" si="1"/>
        <v>45255</v>
      </c>
      <c r="Z6" s="5"/>
      <c r="AA6" s="5"/>
    </row>
    <row r="7" spans="1:27" s="6" customFormat="1" ht="9" customHeight="1" x14ac:dyDescent="0.2">
      <c r="A7" s="81"/>
      <c r="B7" s="81"/>
      <c r="C7" s="81"/>
      <c r="D7" s="81"/>
      <c r="E7" s="81"/>
      <c r="F7" s="81"/>
      <c r="G7" s="81"/>
      <c r="H7" s="81"/>
      <c r="I7" s="17"/>
      <c r="J7" s="17"/>
      <c r="K7" s="28">
        <f t="shared" si="0"/>
        <v>45193</v>
      </c>
      <c r="L7" s="28">
        <f t="shared" si="0"/>
        <v>45194</v>
      </c>
      <c r="M7" s="28">
        <f t="shared" si="0"/>
        <v>45195</v>
      </c>
      <c r="N7" s="28">
        <f t="shared" si="0"/>
        <v>45196</v>
      </c>
      <c r="O7" s="28">
        <f t="shared" si="0"/>
        <v>45197</v>
      </c>
      <c r="P7" s="28">
        <f t="shared" si="0"/>
        <v>45198</v>
      </c>
      <c r="Q7" s="28">
        <f t="shared" si="0"/>
        <v>45199</v>
      </c>
      <c r="R7" s="3"/>
      <c r="S7" s="28">
        <f t="shared" si="1"/>
        <v>45256</v>
      </c>
      <c r="T7" s="28">
        <f t="shared" si="1"/>
        <v>45257</v>
      </c>
      <c r="U7" s="28">
        <f t="shared" si="1"/>
        <v>45258</v>
      </c>
      <c r="V7" s="28">
        <f t="shared" si="1"/>
        <v>45259</v>
      </c>
      <c r="W7" s="28">
        <f t="shared" si="1"/>
        <v>45260</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45200</v>
      </c>
      <c r="B9" s="83"/>
      <c r="C9" s="83">
        <f>C10</f>
        <v>45201</v>
      </c>
      <c r="D9" s="83"/>
      <c r="E9" s="83">
        <f>E10</f>
        <v>45202</v>
      </c>
      <c r="F9" s="83"/>
      <c r="G9" s="83">
        <f>G10</f>
        <v>45203</v>
      </c>
      <c r="H9" s="83"/>
      <c r="I9" s="83">
        <f>I10</f>
        <v>45204</v>
      </c>
      <c r="J9" s="83"/>
      <c r="K9" s="83">
        <f>K10</f>
        <v>45205</v>
      </c>
      <c r="L9" s="83"/>
      <c r="M9" s="83"/>
      <c r="N9" s="83"/>
      <c r="O9" s="83"/>
      <c r="P9" s="83"/>
      <c r="Q9" s="83"/>
      <c r="R9" s="83"/>
      <c r="S9" s="83">
        <f>S10</f>
        <v>45206</v>
      </c>
      <c r="T9" s="83"/>
      <c r="U9" s="83"/>
      <c r="V9" s="83"/>
      <c r="W9" s="83"/>
      <c r="X9" s="83"/>
      <c r="Y9" s="83"/>
      <c r="Z9" s="85"/>
    </row>
    <row r="10" spans="1:27" s="1" customFormat="1" ht="18.75" x14ac:dyDescent="0.2">
      <c r="A10" s="52">
        <f>$A$1-(WEEKDAY($A$1,1)-(start_day-1))-IF((WEEKDAY($A$1,1)-(start_day-1))&lt;=0,7,0)+1</f>
        <v>45200</v>
      </c>
      <c r="B10" s="55"/>
      <c r="C10" s="18">
        <f>A10+1</f>
        <v>45201</v>
      </c>
      <c r="D10" s="19"/>
      <c r="E10" s="18">
        <f>C10+1</f>
        <v>45202</v>
      </c>
      <c r="F10" s="19"/>
      <c r="G10" s="18">
        <f>E10+1</f>
        <v>45203</v>
      </c>
      <c r="H10" s="19"/>
      <c r="I10" s="18">
        <f>G10+1</f>
        <v>45204</v>
      </c>
      <c r="J10" s="19"/>
      <c r="K10" s="97">
        <f>I10+1</f>
        <v>45205</v>
      </c>
      <c r="L10" s="98"/>
      <c r="M10" s="99"/>
      <c r="N10" s="99"/>
      <c r="O10" s="99"/>
      <c r="P10" s="99"/>
      <c r="Q10" s="99"/>
      <c r="R10" s="100"/>
      <c r="S10" s="86">
        <f>K10+1</f>
        <v>45206</v>
      </c>
      <c r="T10" s="87"/>
      <c r="U10" s="75"/>
      <c r="V10" s="75"/>
      <c r="W10" s="75"/>
      <c r="X10" s="75"/>
      <c r="Y10" s="75"/>
      <c r="Z10" s="76"/>
      <c r="AA10" s="10"/>
    </row>
    <row r="11" spans="1:27" s="1" customFormat="1" x14ac:dyDescent="0.2">
      <c r="A11" s="94"/>
      <c r="B11" s="95"/>
      <c r="C11" s="59"/>
      <c r="D11" s="60"/>
      <c r="E11" s="59"/>
      <c r="F11" s="60"/>
      <c r="G11" s="59"/>
      <c r="H11" s="60"/>
      <c r="I11" s="59"/>
      <c r="J11" s="60"/>
      <c r="K11" s="94"/>
      <c r="L11" s="95"/>
      <c r="M11" s="95"/>
      <c r="N11" s="95"/>
      <c r="O11" s="95"/>
      <c r="P11" s="95"/>
      <c r="Q11" s="95"/>
      <c r="R11" s="96"/>
      <c r="S11" s="62"/>
      <c r="T11" s="63"/>
      <c r="U11" s="63"/>
      <c r="V11" s="63"/>
      <c r="W11" s="63"/>
      <c r="X11" s="63"/>
      <c r="Y11" s="63"/>
      <c r="Z11" s="64"/>
      <c r="AA11" s="10"/>
    </row>
    <row r="12" spans="1:27" s="1" customFormat="1" x14ac:dyDescent="0.2">
      <c r="A12" s="101" t="s">
        <v>22</v>
      </c>
      <c r="B12" s="102"/>
      <c r="C12" s="59"/>
      <c r="D12" s="60"/>
      <c r="E12" s="59"/>
      <c r="F12" s="60"/>
      <c r="G12" s="59"/>
      <c r="H12" s="60"/>
      <c r="I12" s="59"/>
      <c r="J12" s="60"/>
      <c r="K12" s="101" t="s">
        <v>22</v>
      </c>
      <c r="L12" s="102"/>
      <c r="M12" s="102"/>
      <c r="N12" s="102"/>
      <c r="O12" s="102"/>
      <c r="P12" s="102"/>
      <c r="Q12" s="102"/>
      <c r="R12" s="103"/>
      <c r="S12" s="62"/>
      <c r="T12" s="63"/>
      <c r="U12" s="63"/>
      <c r="V12" s="63"/>
      <c r="W12" s="63"/>
      <c r="X12" s="63"/>
      <c r="Y12" s="63"/>
      <c r="Z12" s="64"/>
      <c r="AA12" s="10"/>
    </row>
    <row r="13" spans="1:27" s="1" customFormat="1" x14ac:dyDescent="0.2">
      <c r="A13" s="94"/>
      <c r="B13" s="95"/>
      <c r="C13" s="59"/>
      <c r="D13" s="60"/>
      <c r="E13" s="59"/>
      <c r="F13" s="60"/>
      <c r="G13" s="59"/>
      <c r="H13" s="60"/>
      <c r="I13" s="59"/>
      <c r="J13" s="60"/>
      <c r="K13" s="104"/>
      <c r="L13" s="105"/>
      <c r="M13" s="105"/>
      <c r="N13" s="105"/>
      <c r="O13" s="105"/>
      <c r="P13" s="105"/>
      <c r="Q13" s="105"/>
      <c r="R13" s="106"/>
      <c r="S13" s="62"/>
      <c r="T13" s="63"/>
      <c r="U13" s="63"/>
      <c r="V13" s="63"/>
      <c r="W13" s="63"/>
      <c r="X13" s="63"/>
      <c r="Y13" s="63"/>
      <c r="Z13" s="64"/>
      <c r="AA13" s="10"/>
    </row>
    <row r="14" spans="1:27" s="1" customFormat="1" x14ac:dyDescent="0.2">
      <c r="A14" s="94"/>
      <c r="B14" s="95"/>
      <c r="C14" s="59"/>
      <c r="D14" s="60"/>
      <c r="E14" s="59"/>
      <c r="F14" s="60"/>
      <c r="G14" s="59"/>
      <c r="H14" s="60"/>
      <c r="I14" s="59"/>
      <c r="J14" s="60"/>
      <c r="K14" s="94"/>
      <c r="L14" s="95"/>
      <c r="M14" s="95"/>
      <c r="N14" s="95"/>
      <c r="O14" s="95"/>
      <c r="P14" s="95"/>
      <c r="Q14" s="95"/>
      <c r="R14" s="96"/>
      <c r="S14" s="62"/>
      <c r="T14" s="63"/>
      <c r="U14" s="63"/>
      <c r="V14" s="63"/>
      <c r="W14" s="63"/>
      <c r="X14" s="63"/>
      <c r="Y14" s="63"/>
      <c r="Z14" s="64"/>
      <c r="AA14" s="10"/>
    </row>
    <row r="15" spans="1:27" s="2" customFormat="1" ht="13.15" customHeight="1" x14ac:dyDescent="0.2">
      <c r="A15" s="88"/>
      <c r="B15" s="89"/>
      <c r="C15" s="72"/>
      <c r="D15" s="74"/>
      <c r="E15" s="72"/>
      <c r="F15" s="74"/>
      <c r="G15" s="72"/>
      <c r="H15" s="74"/>
      <c r="I15" s="72"/>
      <c r="J15" s="74"/>
      <c r="K15" s="88"/>
      <c r="L15" s="89"/>
      <c r="M15" s="89"/>
      <c r="N15" s="89"/>
      <c r="O15" s="89"/>
      <c r="P15" s="89"/>
      <c r="Q15" s="89"/>
      <c r="R15" s="90"/>
      <c r="S15" s="69"/>
      <c r="T15" s="70"/>
      <c r="U15" s="70"/>
      <c r="V15" s="70"/>
      <c r="W15" s="70"/>
      <c r="X15" s="70"/>
      <c r="Y15" s="70"/>
      <c r="Z15" s="71"/>
      <c r="AA15" s="10"/>
    </row>
    <row r="16" spans="1:27" s="1" customFormat="1" ht="18.75" x14ac:dyDescent="0.2">
      <c r="A16" s="20">
        <f>S10+1</f>
        <v>45207</v>
      </c>
      <c r="B16" s="21"/>
      <c r="C16" s="18">
        <f>A16+1</f>
        <v>45208</v>
      </c>
      <c r="D16" s="19"/>
      <c r="E16" s="18">
        <f>C16+1</f>
        <v>45209</v>
      </c>
      <c r="F16" s="19"/>
      <c r="G16" s="18">
        <f>E16+1</f>
        <v>45210</v>
      </c>
      <c r="H16" s="19"/>
      <c r="I16" s="18">
        <f>G16+1</f>
        <v>45211</v>
      </c>
      <c r="J16" s="19"/>
      <c r="K16" s="97">
        <f>I16+1</f>
        <v>45212</v>
      </c>
      <c r="L16" s="98"/>
      <c r="M16" s="99"/>
      <c r="N16" s="99"/>
      <c r="O16" s="99"/>
      <c r="P16" s="99"/>
      <c r="Q16" s="99"/>
      <c r="R16" s="100"/>
      <c r="S16" s="97">
        <f>K16+1</f>
        <v>45213</v>
      </c>
      <c r="T16" s="98"/>
      <c r="U16" s="99"/>
      <c r="V16" s="99"/>
      <c r="W16" s="99"/>
      <c r="X16" s="99"/>
      <c r="Y16" s="99"/>
      <c r="Z16" s="100"/>
      <c r="AA16" s="10"/>
    </row>
    <row r="17" spans="1:27" s="1" customFormat="1" x14ac:dyDescent="0.2">
      <c r="A17" s="62"/>
      <c r="B17" s="63"/>
      <c r="C17" s="59"/>
      <c r="D17" s="60"/>
      <c r="E17" s="59"/>
      <c r="F17" s="60"/>
      <c r="G17" s="59"/>
      <c r="H17" s="60"/>
      <c r="I17" s="59"/>
      <c r="J17" s="60"/>
      <c r="K17" s="94"/>
      <c r="L17" s="95"/>
      <c r="M17" s="95"/>
      <c r="N17" s="95"/>
      <c r="O17" s="95"/>
      <c r="P17" s="95"/>
      <c r="Q17" s="95"/>
      <c r="R17" s="96"/>
      <c r="S17" s="94"/>
      <c r="T17" s="95"/>
      <c r="U17" s="95"/>
      <c r="V17" s="95"/>
      <c r="W17" s="95"/>
      <c r="X17" s="95"/>
      <c r="Y17" s="95"/>
      <c r="Z17" s="96"/>
      <c r="AA17" s="10"/>
    </row>
    <row r="18" spans="1:27" s="1" customFormat="1" x14ac:dyDescent="0.2">
      <c r="A18" s="62"/>
      <c r="B18" s="63"/>
      <c r="C18" s="59"/>
      <c r="D18" s="60"/>
      <c r="E18" s="59"/>
      <c r="F18" s="60"/>
      <c r="G18" s="59"/>
      <c r="H18" s="60"/>
      <c r="I18" s="59"/>
      <c r="J18" s="60"/>
      <c r="K18" s="101" t="s">
        <v>22</v>
      </c>
      <c r="L18" s="102"/>
      <c r="M18" s="102"/>
      <c r="N18" s="102"/>
      <c r="O18" s="102"/>
      <c r="P18" s="102"/>
      <c r="Q18" s="102"/>
      <c r="R18" s="103"/>
      <c r="S18" s="101" t="s">
        <v>22</v>
      </c>
      <c r="T18" s="102"/>
      <c r="U18" s="102"/>
      <c r="V18" s="102"/>
      <c r="W18" s="102"/>
      <c r="X18" s="102"/>
      <c r="Y18" s="102"/>
      <c r="Z18" s="103"/>
      <c r="AA18" s="10"/>
    </row>
    <row r="19" spans="1:27" s="1" customFormat="1" x14ac:dyDescent="0.2">
      <c r="A19" s="62"/>
      <c r="B19" s="63"/>
      <c r="C19" s="59"/>
      <c r="D19" s="60"/>
      <c r="E19" s="59"/>
      <c r="F19" s="60"/>
      <c r="G19" s="59"/>
      <c r="H19" s="60"/>
      <c r="I19" s="59"/>
      <c r="J19" s="60"/>
      <c r="K19" s="94"/>
      <c r="L19" s="95"/>
      <c r="M19" s="95"/>
      <c r="N19" s="95"/>
      <c r="O19" s="95"/>
      <c r="P19" s="95"/>
      <c r="Q19" s="95"/>
      <c r="R19" s="96"/>
      <c r="S19" s="94"/>
      <c r="T19" s="95"/>
      <c r="U19" s="95"/>
      <c r="V19" s="95"/>
      <c r="W19" s="95"/>
      <c r="X19" s="95"/>
      <c r="Y19" s="95"/>
      <c r="Z19" s="96"/>
      <c r="AA19" s="10"/>
    </row>
    <row r="20" spans="1:27" s="1" customFormat="1" x14ac:dyDescent="0.2">
      <c r="A20" s="62"/>
      <c r="B20" s="63"/>
      <c r="C20" s="59"/>
      <c r="D20" s="60"/>
      <c r="E20" s="59"/>
      <c r="F20" s="60"/>
      <c r="G20" s="59"/>
      <c r="H20" s="60"/>
      <c r="I20" s="59"/>
      <c r="J20" s="60"/>
      <c r="K20" s="94"/>
      <c r="L20" s="95"/>
      <c r="M20" s="95"/>
      <c r="N20" s="95"/>
      <c r="O20" s="95"/>
      <c r="P20" s="95"/>
      <c r="Q20" s="95"/>
      <c r="R20" s="96"/>
      <c r="S20" s="94"/>
      <c r="T20" s="95"/>
      <c r="U20" s="95"/>
      <c r="V20" s="95"/>
      <c r="W20" s="95"/>
      <c r="X20" s="95"/>
      <c r="Y20" s="95"/>
      <c r="Z20" s="96"/>
      <c r="AA20" s="10"/>
    </row>
    <row r="21" spans="1:27" s="2" customFormat="1" ht="13.15" customHeight="1" x14ac:dyDescent="0.2">
      <c r="A21" s="69"/>
      <c r="B21" s="70"/>
      <c r="C21" s="72"/>
      <c r="D21" s="74"/>
      <c r="E21" s="72"/>
      <c r="F21" s="74"/>
      <c r="G21" s="72"/>
      <c r="H21" s="74"/>
      <c r="I21" s="72"/>
      <c r="J21" s="74"/>
      <c r="K21" s="88"/>
      <c r="L21" s="89"/>
      <c r="M21" s="89"/>
      <c r="N21" s="89"/>
      <c r="O21" s="89"/>
      <c r="P21" s="89"/>
      <c r="Q21" s="89"/>
      <c r="R21" s="90"/>
      <c r="S21" s="88"/>
      <c r="T21" s="89"/>
      <c r="U21" s="89"/>
      <c r="V21" s="89"/>
      <c r="W21" s="89"/>
      <c r="X21" s="89"/>
      <c r="Y21" s="89"/>
      <c r="Z21" s="90"/>
      <c r="AA21" s="10"/>
    </row>
    <row r="22" spans="1:27" s="1" customFormat="1" ht="18.75" x14ac:dyDescent="0.2">
      <c r="A22" s="20">
        <f>S16+1</f>
        <v>45214</v>
      </c>
      <c r="B22" s="21"/>
      <c r="C22" s="18">
        <f>A22+1</f>
        <v>45215</v>
      </c>
      <c r="D22" s="19"/>
      <c r="E22" s="18">
        <f>C22+1</f>
        <v>45216</v>
      </c>
      <c r="F22" s="19"/>
      <c r="G22" s="18">
        <f>E22+1</f>
        <v>45217</v>
      </c>
      <c r="H22" s="19"/>
      <c r="I22" s="18">
        <f>G22+1</f>
        <v>45218</v>
      </c>
      <c r="J22" s="19"/>
      <c r="K22" s="77">
        <f>I22+1</f>
        <v>45219</v>
      </c>
      <c r="L22" s="78"/>
      <c r="M22" s="79"/>
      <c r="N22" s="79"/>
      <c r="O22" s="79"/>
      <c r="P22" s="79"/>
      <c r="Q22" s="79"/>
      <c r="R22" s="80"/>
      <c r="S22" s="107">
        <f>K22+1</f>
        <v>45220</v>
      </c>
      <c r="T22" s="108"/>
      <c r="U22" s="109"/>
      <c r="V22" s="109"/>
      <c r="W22" s="109"/>
      <c r="X22" s="109"/>
      <c r="Y22" s="109"/>
      <c r="Z22" s="110"/>
      <c r="AA22" s="10"/>
    </row>
    <row r="23" spans="1:27" s="1" customFormat="1" x14ac:dyDescent="0.2">
      <c r="A23" s="62"/>
      <c r="B23" s="63"/>
      <c r="C23" s="59"/>
      <c r="D23" s="60"/>
      <c r="E23" s="59"/>
      <c r="F23" s="60"/>
      <c r="G23" s="59"/>
      <c r="H23" s="60"/>
      <c r="I23" s="59"/>
      <c r="J23" s="60"/>
      <c r="K23" s="59"/>
      <c r="L23" s="61"/>
      <c r="M23" s="61"/>
      <c r="N23" s="61"/>
      <c r="O23" s="61"/>
      <c r="P23" s="61"/>
      <c r="Q23" s="61"/>
      <c r="R23" s="60"/>
      <c r="S23" s="111"/>
      <c r="T23" s="112"/>
      <c r="U23" s="112"/>
      <c r="V23" s="112"/>
      <c r="W23" s="112"/>
      <c r="X23" s="112"/>
      <c r="Y23" s="112"/>
      <c r="Z23" s="113"/>
      <c r="AA23" s="10"/>
    </row>
    <row r="24" spans="1:27" s="1" customFormat="1" x14ac:dyDescent="0.2">
      <c r="A24" s="62"/>
      <c r="B24" s="63"/>
      <c r="C24" s="59"/>
      <c r="D24" s="60"/>
      <c r="E24" s="59"/>
      <c r="F24" s="60"/>
      <c r="G24" s="59"/>
      <c r="H24" s="60"/>
      <c r="I24" s="59"/>
      <c r="J24" s="60"/>
      <c r="K24" s="59"/>
      <c r="L24" s="61"/>
      <c r="M24" s="61"/>
      <c r="N24" s="61"/>
      <c r="O24" s="61"/>
      <c r="P24" s="61"/>
      <c r="Q24" s="61"/>
      <c r="R24" s="60"/>
      <c r="S24" s="101" t="s">
        <v>22</v>
      </c>
      <c r="T24" s="102"/>
      <c r="U24" s="102"/>
      <c r="V24" s="102"/>
      <c r="W24" s="102"/>
      <c r="X24" s="102"/>
      <c r="Y24" s="102"/>
      <c r="Z24" s="103"/>
      <c r="AA24" s="10"/>
    </row>
    <row r="25" spans="1:27" s="1" customFormat="1" x14ac:dyDescent="0.2">
      <c r="A25" s="62"/>
      <c r="B25" s="63"/>
      <c r="C25" s="59"/>
      <c r="D25" s="60"/>
      <c r="E25" s="59"/>
      <c r="F25" s="60"/>
      <c r="G25" s="59"/>
      <c r="H25" s="60"/>
      <c r="I25" s="59"/>
      <c r="J25" s="60"/>
      <c r="K25" s="59"/>
      <c r="L25" s="61"/>
      <c r="M25" s="61"/>
      <c r="N25" s="61"/>
      <c r="O25" s="61"/>
      <c r="P25" s="61"/>
      <c r="Q25" s="61"/>
      <c r="R25" s="60"/>
      <c r="S25" s="111"/>
      <c r="T25" s="112"/>
      <c r="U25" s="112"/>
      <c r="V25" s="112"/>
      <c r="W25" s="112"/>
      <c r="X25" s="112"/>
      <c r="Y25" s="112"/>
      <c r="Z25" s="113"/>
      <c r="AA25" s="10"/>
    </row>
    <row r="26" spans="1:27" s="1" customFormat="1" x14ac:dyDescent="0.2">
      <c r="A26" s="62"/>
      <c r="B26" s="63"/>
      <c r="C26" s="59"/>
      <c r="D26" s="60"/>
      <c r="E26" s="59"/>
      <c r="F26" s="60"/>
      <c r="G26" s="59"/>
      <c r="H26" s="60"/>
      <c r="I26" s="59"/>
      <c r="J26" s="60"/>
      <c r="K26" s="59"/>
      <c r="L26" s="61"/>
      <c r="M26" s="61"/>
      <c r="N26" s="61"/>
      <c r="O26" s="61"/>
      <c r="P26" s="61"/>
      <c r="Q26" s="61"/>
      <c r="R26" s="60"/>
      <c r="S26" s="111"/>
      <c r="T26" s="112"/>
      <c r="U26" s="112"/>
      <c r="V26" s="112"/>
      <c r="W26" s="112"/>
      <c r="X26" s="112"/>
      <c r="Y26" s="112"/>
      <c r="Z26" s="113"/>
      <c r="AA26" s="10"/>
    </row>
    <row r="27" spans="1:27" s="2" customFormat="1" x14ac:dyDescent="0.2">
      <c r="A27" s="69"/>
      <c r="B27" s="70"/>
      <c r="C27" s="72"/>
      <c r="D27" s="74"/>
      <c r="E27" s="72"/>
      <c r="F27" s="74"/>
      <c r="G27" s="72"/>
      <c r="H27" s="74"/>
      <c r="I27" s="72"/>
      <c r="J27" s="74"/>
      <c r="K27" s="72"/>
      <c r="L27" s="73"/>
      <c r="M27" s="73"/>
      <c r="N27" s="73"/>
      <c r="O27" s="73"/>
      <c r="P27" s="73"/>
      <c r="Q27" s="73"/>
      <c r="R27" s="74"/>
      <c r="S27" s="114"/>
      <c r="T27" s="115"/>
      <c r="U27" s="115"/>
      <c r="V27" s="115"/>
      <c r="W27" s="115"/>
      <c r="X27" s="115"/>
      <c r="Y27" s="115"/>
      <c r="Z27" s="116"/>
      <c r="AA27" s="10"/>
    </row>
    <row r="28" spans="1:27" s="1" customFormat="1" ht="18.75" x14ac:dyDescent="0.2">
      <c r="A28" s="20">
        <f>S22+1</f>
        <v>45221</v>
      </c>
      <c r="B28" s="21"/>
      <c r="C28" s="18">
        <f>A28+1</f>
        <v>45222</v>
      </c>
      <c r="D28" s="19"/>
      <c r="E28" s="18">
        <f>C28+1</f>
        <v>45223</v>
      </c>
      <c r="F28" s="19"/>
      <c r="G28" s="57">
        <f>E28+1</f>
        <v>45224</v>
      </c>
      <c r="H28" s="58"/>
      <c r="I28" s="52">
        <f>G28+1</f>
        <v>45225</v>
      </c>
      <c r="J28" s="53"/>
      <c r="K28" s="97">
        <f>I28+1</f>
        <v>45226</v>
      </c>
      <c r="L28" s="98"/>
      <c r="M28" s="99"/>
      <c r="N28" s="99"/>
      <c r="O28" s="99"/>
      <c r="P28" s="99"/>
      <c r="Q28" s="99"/>
      <c r="R28" s="100"/>
      <c r="S28" s="97">
        <f>K28+1</f>
        <v>45227</v>
      </c>
      <c r="T28" s="98"/>
      <c r="U28" s="99"/>
      <c r="V28" s="99"/>
      <c r="W28" s="99"/>
      <c r="X28" s="99"/>
      <c r="Y28" s="99"/>
      <c r="Z28" s="100"/>
      <c r="AA28" s="10"/>
    </row>
    <row r="29" spans="1:27" s="1" customFormat="1" x14ac:dyDescent="0.2">
      <c r="A29" s="62"/>
      <c r="B29" s="63"/>
      <c r="C29" s="59"/>
      <c r="D29" s="60"/>
      <c r="E29" s="59"/>
      <c r="F29" s="60"/>
      <c r="G29" s="94"/>
      <c r="H29" s="96"/>
      <c r="I29" s="94"/>
      <c r="J29" s="96"/>
      <c r="K29" s="94"/>
      <c r="L29" s="95"/>
      <c r="M29" s="95"/>
      <c r="N29" s="95"/>
      <c r="O29" s="95"/>
      <c r="P29" s="95"/>
      <c r="Q29" s="95"/>
      <c r="R29" s="96"/>
      <c r="S29" s="94"/>
      <c r="T29" s="95"/>
      <c r="U29" s="95"/>
      <c r="V29" s="95"/>
      <c r="W29" s="95"/>
      <c r="X29" s="95"/>
      <c r="Y29" s="95"/>
      <c r="Z29" s="96"/>
      <c r="AA29" s="10"/>
    </row>
    <row r="30" spans="1:27" s="1" customFormat="1" x14ac:dyDescent="0.2">
      <c r="A30" s="62"/>
      <c r="B30" s="63"/>
      <c r="C30" s="59"/>
      <c r="D30" s="60"/>
      <c r="E30" s="59"/>
      <c r="F30" s="60"/>
      <c r="G30" s="101" t="s">
        <v>22</v>
      </c>
      <c r="H30" s="102"/>
      <c r="I30" s="101" t="s">
        <v>22</v>
      </c>
      <c r="J30" s="102"/>
      <c r="K30" s="101" t="s">
        <v>22</v>
      </c>
      <c r="L30" s="102"/>
      <c r="M30" s="102"/>
      <c r="N30" s="102"/>
      <c r="O30" s="102"/>
      <c r="P30" s="102"/>
      <c r="Q30" s="102"/>
      <c r="R30" s="103"/>
      <c r="S30" s="101" t="s">
        <v>22</v>
      </c>
      <c r="T30" s="102"/>
      <c r="U30" s="102"/>
      <c r="V30" s="102"/>
      <c r="W30" s="102"/>
      <c r="X30" s="102"/>
      <c r="Y30" s="102"/>
      <c r="Z30" s="103"/>
      <c r="AA30" s="10"/>
    </row>
    <row r="31" spans="1:27" s="1" customFormat="1" x14ac:dyDescent="0.2">
      <c r="A31" s="62"/>
      <c r="B31" s="63"/>
      <c r="C31" s="59"/>
      <c r="D31" s="60"/>
      <c r="E31" s="59"/>
      <c r="F31" s="60"/>
      <c r="G31" s="94"/>
      <c r="H31" s="96"/>
      <c r="I31" s="56"/>
      <c r="J31" s="56"/>
      <c r="K31" s="101"/>
      <c r="L31" s="102"/>
      <c r="M31" s="102"/>
      <c r="N31" s="102"/>
      <c r="O31" s="102"/>
      <c r="P31" s="102"/>
      <c r="Q31" s="102"/>
      <c r="R31" s="103"/>
      <c r="S31" s="101"/>
      <c r="T31" s="102"/>
      <c r="U31" s="102"/>
      <c r="V31" s="102"/>
      <c r="W31" s="102"/>
      <c r="X31" s="102"/>
      <c r="Y31" s="102"/>
      <c r="Z31" s="103"/>
      <c r="AA31" s="10"/>
    </row>
    <row r="32" spans="1:27" s="1" customFormat="1" x14ac:dyDescent="0.2">
      <c r="A32" s="62"/>
      <c r="B32" s="63"/>
      <c r="C32" s="59"/>
      <c r="D32" s="60"/>
      <c r="E32" s="59"/>
      <c r="F32" s="60"/>
      <c r="G32" s="94"/>
      <c r="H32" s="96"/>
      <c r="I32" s="94"/>
      <c r="J32" s="96"/>
      <c r="K32" s="94"/>
      <c r="L32" s="95"/>
      <c r="M32" s="95"/>
      <c r="N32" s="95"/>
      <c r="O32" s="95"/>
      <c r="P32" s="95"/>
      <c r="Q32" s="95"/>
      <c r="R32" s="96"/>
      <c r="S32" s="94"/>
      <c r="T32" s="95"/>
      <c r="U32" s="95"/>
      <c r="V32" s="95"/>
      <c r="W32" s="95"/>
      <c r="X32" s="95"/>
      <c r="Y32" s="95"/>
      <c r="Z32" s="96"/>
      <c r="AA32" s="10"/>
    </row>
    <row r="33" spans="1:27" s="2" customFormat="1" x14ac:dyDescent="0.2">
      <c r="A33" s="69"/>
      <c r="B33" s="70"/>
      <c r="C33" s="72"/>
      <c r="D33" s="74"/>
      <c r="E33" s="72"/>
      <c r="F33" s="74"/>
      <c r="G33" s="88"/>
      <c r="H33" s="90"/>
      <c r="I33" s="88"/>
      <c r="J33" s="90"/>
      <c r="K33" s="88"/>
      <c r="L33" s="89"/>
      <c r="M33" s="89"/>
      <c r="N33" s="89"/>
      <c r="O33" s="89"/>
      <c r="P33" s="89"/>
      <c r="Q33" s="89"/>
      <c r="R33" s="90"/>
      <c r="S33" s="88"/>
      <c r="T33" s="89"/>
      <c r="U33" s="89"/>
      <c r="V33" s="89"/>
      <c r="W33" s="89"/>
      <c r="X33" s="89"/>
      <c r="Y33" s="89"/>
      <c r="Z33" s="90"/>
      <c r="AA33" s="10"/>
    </row>
    <row r="34" spans="1:27" s="1" customFormat="1" ht="18.75" x14ac:dyDescent="0.2">
      <c r="A34" s="52">
        <f>S28+1</f>
        <v>45228</v>
      </c>
      <c r="B34" s="55"/>
      <c r="C34" s="18">
        <f>A34+1</f>
        <v>45229</v>
      </c>
      <c r="D34" s="19"/>
      <c r="E34" s="18">
        <f>C34+1</f>
        <v>45230</v>
      </c>
      <c r="F34" s="19"/>
      <c r="G34" s="18">
        <f>E34+1</f>
        <v>45231</v>
      </c>
      <c r="H34" s="19"/>
      <c r="I34" s="18">
        <f>G34+1</f>
        <v>45232</v>
      </c>
      <c r="J34" s="19"/>
      <c r="K34" s="77">
        <f>I34+1</f>
        <v>45233</v>
      </c>
      <c r="L34" s="78"/>
      <c r="M34" s="79"/>
      <c r="N34" s="79"/>
      <c r="O34" s="79"/>
      <c r="P34" s="79"/>
      <c r="Q34" s="79"/>
      <c r="R34" s="80"/>
      <c r="S34" s="86">
        <f>K34+1</f>
        <v>45234</v>
      </c>
      <c r="T34" s="87"/>
      <c r="U34" s="75"/>
      <c r="V34" s="75"/>
      <c r="W34" s="75"/>
      <c r="X34" s="75"/>
      <c r="Y34" s="75"/>
      <c r="Z34" s="76"/>
      <c r="AA34" s="10"/>
    </row>
    <row r="35" spans="1:27" s="1" customFormat="1" x14ac:dyDescent="0.2">
      <c r="A35" s="94"/>
      <c r="B35" s="95"/>
      <c r="C35" s="59"/>
      <c r="D35" s="60"/>
      <c r="E35" s="59"/>
      <c r="F35" s="60"/>
      <c r="G35" s="59"/>
      <c r="H35" s="60"/>
      <c r="I35" s="59"/>
      <c r="J35" s="60"/>
      <c r="K35" s="59"/>
      <c r="L35" s="61"/>
      <c r="M35" s="61"/>
      <c r="N35" s="61"/>
      <c r="O35" s="61"/>
      <c r="P35" s="61"/>
      <c r="Q35" s="61"/>
      <c r="R35" s="60"/>
      <c r="S35" s="62"/>
      <c r="T35" s="63"/>
      <c r="U35" s="63"/>
      <c r="V35" s="63"/>
      <c r="W35" s="63"/>
      <c r="X35" s="63"/>
      <c r="Y35" s="63"/>
      <c r="Z35" s="64"/>
      <c r="AA35" s="10"/>
    </row>
    <row r="36" spans="1:27" s="1" customFormat="1" x14ac:dyDescent="0.2">
      <c r="A36" s="101" t="s">
        <v>22</v>
      </c>
      <c r="B36" s="102"/>
      <c r="C36" s="59"/>
      <c r="D36" s="60"/>
      <c r="E36" s="59"/>
      <c r="F36" s="60"/>
      <c r="G36" s="59"/>
      <c r="H36" s="60"/>
      <c r="I36" s="59"/>
      <c r="J36" s="60"/>
      <c r="K36" s="59"/>
      <c r="L36" s="61"/>
      <c r="M36" s="61"/>
      <c r="N36" s="61"/>
      <c r="O36" s="61"/>
      <c r="P36" s="61"/>
      <c r="Q36" s="61"/>
      <c r="R36" s="60"/>
      <c r="S36" s="62"/>
      <c r="T36" s="63"/>
      <c r="U36" s="63"/>
      <c r="V36" s="63"/>
      <c r="W36" s="63"/>
      <c r="X36" s="63"/>
      <c r="Y36" s="63"/>
      <c r="Z36" s="64"/>
      <c r="AA36" s="10"/>
    </row>
    <row r="37" spans="1:27" s="1" customFormat="1" x14ac:dyDescent="0.2">
      <c r="A37" s="101"/>
      <c r="B37" s="102"/>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27" s="1" customFormat="1" x14ac:dyDescent="0.2">
      <c r="A38" s="94"/>
      <c r="B38" s="95"/>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27" s="2" customFormat="1" x14ac:dyDescent="0.2">
      <c r="A39" s="88"/>
      <c r="B39" s="89"/>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27" ht="18.75" x14ac:dyDescent="0.2">
      <c r="A40" s="20">
        <f>S34+1</f>
        <v>45235</v>
      </c>
      <c r="B40" s="21"/>
      <c r="C40" s="18">
        <f>A40+1</f>
        <v>45236</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6">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11" priority="3">
      <formula>MONTH(A10)&lt;&gt;MONTH($A$1)</formula>
    </cfRule>
    <cfRule type="expression" dxfId="10" priority="4">
      <formula>OR(WEEKDAY(A10,1)=1,WEEKDAY(A10,1)=7)</formula>
    </cfRule>
  </conditionalFormatting>
  <conditionalFormatting sqref="I10 I16 I22 I28 I34">
    <cfRule type="expression" dxfId="9" priority="1">
      <formula>MONTH(I10)&lt;&gt;MONTH($A$1)</formula>
    </cfRule>
    <cfRule type="expression" dxfId="8" priority="2">
      <formula>OR(WEEKDAY(I10,1)=1,WEEKDAY(I10,1)=7)</formula>
    </cfRule>
  </conditionalFormatting>
  <hyperlinks>
    <hyperlink ref="K45" r:id="rId1" xr:uid="{00000000-0004-0000-0900-000000000000}"/>
    <hyperlink ref="K44:Z44" r:id="rId2" display="Calendar Templates by Vertex42" xr:uid="{00000000-0004-0000-0900-000001000000}"/>
    <hyperlink ref="K45:Z45" r:id="rId3" display="https://www.vertex42.com/calendars/" xr:uid="{00000000-0004-0000-0900-000002000000}"/>
  </hyperlinks>
  <printOptions horizontalCentered="1"/>
  <pageMargins left="0.5" right="0.5" top="0.25" bottom="0.25" header="0.25" footer="0.25"/>
  <pageSetup scale="99"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45"/>
  <sheetViews>
    <sheetView showGridLines="0" workbookViewId="0">
      <selection activeCell="S30" sqref="S30:Z30"/>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DATE('1'!AD18,'1'!AD20+10,1)</f>
        <v>45231</v>
      </c>
      <c r="B1" s="81"/>
      <c r="C1" s="81"/>
      <c r="D1" s="81"/>
      <c r="E1" s="81"/>
      <c r="F1" s="81"/>
      <c r="G1" s="81"/>
      <c r="H1" s="81"/>
      <c r="I1" s="17"/>
      <c r="J1" s="17"/>
      <c r="K1" s="84">
        <f>DATE(YEAR(A1),MONTH(A1)-1,1)</f>
        <v>45200</v>
      </c>
      <c r="L1" s="84"/>
      <c r="M1" s="84"/>
      <c r="N1" s="84"/>
      <c r="O1" s="84"/>
      <c r="P1" s="84"/>
      <c r="Q1" s="84"/>
      <c r="R1" s="3"/>
      <c r="S1" s="84">
        <f>DATE(YEAR(A1),MONTH(A1)+1,1)</f>
        <v>45261</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f t="shared" ref="K3:Q8" si="0">IF(MONTH($K$1)&lt;&gt;MONTH($K$1-(WEEKDAY($K$1,1)-(start_day-1))-IF((WEEKDAY($K$1,1)-(start_day-1))&lt;=0,7,0)+(ROW(K3)-ROW($K$3))*7+(COLUMN(K3)-COLUMN($K$3)+1)),"",$K$1-(WEEKDAY($K$1,1)-(start_day-1))-IF((WEEKDAY($K$1,1)-(start_day-1))&lt;=0,7,0)+(ROW(K3)-ROW($K$3))*7+(COLUMN(K3)-COLUMN($K$3)+1))</f>
        <v>45200</v>
      </c>
      <c r="L3" s="28">
        <f t="shared" si="0"/>
        <v>45201</v>
      </c>
      <c r="M3" s="28">
        <f t="shared" si="0"/>
        <v>45202</v>
      </c>
      <c r="N3" s="28">
        <f t="shared" si="0"/>
        <v>45203</v>
      </c>
      <c r="O3" s="28">
        <f t="shared" si="0"/>
        <v>45204</v>
      </c>
      <c r="P3" s="28">
        <f t="shared" si="0"/>
        <v>45205</v>
      </c>
      <c r="Q3" s="28">
        <f t="shared" si="0"/>
        <v>45206</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t="str">
        <f t="shared" si="1"/>
        <v/>
      </c>
      <c r="X3" s="28">
        <f t="shared" si="1"/>
        <v>45261</v>
      </c>
      <c r="Y3" s="28">
        <f t="shared" si="1"/>
        <v>45262</v>
      </c>
      <c r="Z3" s="5"/>
      <c r="AA3" s="5"/>
    </row>
    <row r="4" spans="1:27" s="6" customFormat="1" ht="9" customHeight="1" x14ac:dyDescent="0.2">
      <c r="A4" s="81"/>
      <c r="B4" s="81"/>
      <c r="C4" s="81"/>
      <c r="D4" s="81"/>
      <c r="E4" s="81"/>
      <c r="F4" s="81"/>
      <c r="G4" s="81"/>
      <c r="H4" s="81"/>
      <c r="I4" s="17"/>
      <c r="J4" s="17"/>
      <c r="K4" s="28">
        <f t="shared" si="0"/>
        <v>45207</v>
      </c>
      <c r="L4" s="28">
        <f t="shared" si="0"/>
        <v>45208</v>
      </c>
      <c r="M4" s="28">
        <f t="shared" si="0"/>
        <v>45209</v>
      </c>
      <c r="N4" s="28">
        <f t="shared" si="0"/>
        <v>45210</v>
      </c>
      <c r="O4" s="28">
        <f t="shared" si="0"/>
        <v>45211</v>
      </c>
      <c r="P4" s="28">
        <f t="shared" si="0"/>
        <v>45212</v>
      </c>
      <c r="Q4" s="28">
        <f t="shared" si="0"/>
        <v>45213</v>
      </c>
      <c r="R4" s="3"/>
      <c r="S4" s="28">
        <f t="shared" si="1"/>
        <v>45263</v>
      </c>
      <c r="T4" s="28">
        <f t="shared" si="1"/>
        <v>45264</v>
      </c>
      <c r="U4" s="28">
        <f t="shared" si="1"/>
        <v>45265</v>
      </c>
      <c r="V4" s="28">
        <f t="shared" si="1"/>
        <v>45266</v>
      </c>
      <c r="W4" s="28">
        <f t="shared" si="1"/>
        <v>45267</v>
      </c>
      <c r="X4" s="28">
        <f t="shared" si="1"/>
        <v>45268</v>
      </c>
      <c r="Y4" s="28">
        <f t="shared" si="1"/>
        <v>45269</v>
      </c>
      <c r="Z4" s="5"/>
      <c r="AA4" s="5"/>
    </row>
    <row r="5" spans="1:27" s="6" customFormat="1" ht="9" customHeight="1" x14ac:dyDescent="0.2">
      <c r="A5" s="81"/>
      <c r="B5" s="81"/>
      <c r="C5" s="81"/>
      <c r="D5" s="81"/>
      <c r="E5" s="81"/>
      <c r="F5" s="81"/>
      <c r="G5" s="81"/>
      <c r="H5" s="81"/>
      <c r="I5" s="17"/>
      <c r="J5" s="17"/>
      <c r="K5" s="28">
        <f t="shared" si="0"/>
        <v>45214</v>
      </c>
      <c r="L5" s="28">
        <f t="shared" si="0"/>
        <v>45215</v>
      </c>
      <c r="M5" s="28">
        <f t="shared" si="0"/>
        <v>45216</v>
      </c>
      <c r="N5" s="28">
        <f t="shared" si="0"/>
        <v>45217</v>
      </c>
      <c r="O5" s="28">
        <f t="shared" si="0"/>
        <v>45218</v>
      </c>
      <c r="P5" s="28">
        <f t="shared" si="0"/>
        <v>45219</v>
      </c>
      <c r="Q5" s="28">
        <f t="shared" si="0"/>
        <v>45220</v>
      </c>
      <c r="R5" s="3"/>
      <c r="S5" s="28">
        <f t="shared" si="1"/>
        <v>45270</v>
      </c>
      <c r="T5" s="28">
        <f t="shared" si="1"/>
        <v>45271</v>
      </c>
      <c r="U5" s="28">
        <f t="shared" si="1"/>
        <v>45272</v>
      </c>
      <c r="V5" s="28">
        <f t="shared" si="1"/>
        <v>45273</v>
      </c>
      <c r="W5" s="28">
        <f t="shared" si="1"/>
        <v>45274</v>
      </c>
      <c r="X5" s="28">
        <f t="shared" si="1"/>
        <v>45275</v>
      </c>
      <c r="Y5" s="28">
        <f t="shared" si="1"/>
        <v>45276</v>
      </c>
      <c r="Z5" s="5"/>
      <c r="AA5" s="5"/>
    </row>
    <row r="6" spans="1:27" s="6" customFormat="1" ht="9" customHeight="1" x14ac:dyDescent="0.2">
      <c r="A6" s="81"/>
      <c r="B6" s="81"/>
      <c r="C6" s="81"/>
      <c r="D6" s="81"/>
      <c r="E6" s="81"/>
      <c r="F6" s="81"/>
      <c r="G6" s="81"/>
      <c r="H6" s="81"/>
      <c r="I6" s="17"/>
      <c r="J6" s="17"/>
      <c r="K6" s="28">
        <f t="shared" si="0"/>
        <v>45221</v>
      </c>
      <c r="L6" s="28">
        <f t="shared" si="0"/>
        <v>45222</v>
      </c>
      <c r="M6" s="28">
        <f t="shared" si="0"/>
        <v>45223</v>
      </c>
      <c r="N6" s="28">
        <f t="shared" si="0"/>
        <v>45224</v>
      </c>
      <c r="O6" s="28">
        <f t="shared" si="0"/>
        <v>45225</v>
      </c>
      <c r="P6" s="28">
        <f t="shared" si="0"/>
        <v>45226</v>
      </c>
      <c r="Q6" s="28">
        <f t="shared" si="0"/>
        <v>45227</v>
      </c>
      <c r="R6" s="3"/>
      <c r="S6" s="28">
        <f t="shared" si="1"/>
        <v>45277</v>
      </c>
      <c r="T6" s="28">
        <f t="shared" si="1"/>
        <v>45278</v>
      </c>
      <c r="U6" s="28">
        <f t="shared" si="1"/>
        <v>45279</v>
      </c>
      <c r="V6" s="28">
        <f t="shared" si="1"/>
        <v>45280</v>
      </c>
      <c r="W6" s="28">
        <f t="shared" si="1"/>
        <v>45281</v>
      </c>
      <c r="X6" s="28">
        <f t="shared" si="1"/>
        <v>45282</v>
      </c>
      <c r="Y6" s="28">
        <f t="shared" si="1"/>
        <v>45283</v>
      </c>
      <c r="Z6" s="5"/>
      <c r="AA6" s="5"/>
    </row>
    <row r="7" spans="1:27" s="6" customFormat="1" ht="9" customHeight="1" x14ac:dyDescent="0.2">
      <c r="A7" s="81"/>
      <c r="B7" s="81"/>
      <c r="C7" s="81"/>
      <c r="D7" s="81"/>
      <c r="E7" s="81"/>
      <c r="F7" s="81"/>
      <c r="G7" s="81"/>
      <c r="H7" s="81"/>
      <c r="I7" s="17"/>
      <c r="J7" s="17"/>
      <c r="K7" s="28">
        <f t="shared" si="0"/>
        <v>45228</v>
      </c>
      <c r="L7" s="28">
        <f t="shared" si="0"/>
        <v>45229</v>
      </c>
      <c r="M7" s="28">
        <f t="shared" si="0"/>
        <v>45230</v>
      </c>
      <c r="N7" s="28" t="str">
        <f t="shared" si="0"/>
        <v/>
      </c>
      <c r="O7" s="28" t="str">
        <f t="shared" si="0"/>
        <v/>
      </c>
      <c r="P7" s="28" t="str">
        <f t="shared" si="0"/>
        <v/>
      </c>
      <c r="Q7" s="28" t="str">
        <f t="shared" si="0"/>
        <v/>
      </c>
      <c r="R7" s="3"/>
      <c r="S7" s="28">
        <f t="shared" si="1"/>
        <v>45284</v>
      </c>
      <c r="T7" s="28">
        <f t="shared" si="1"/>
        <v>45285</v>
      </c>
      <c r="U7" s="28">
        <f t="shared" si="1"/>
        <v>45286</v>
      </c>
      <c r="V7" s="28">
        <f t="shared" si="1"/>
        <v>45287</v>
      </c>
      <c r="W7" s="28">
        <f t="shared" si="1"/>
        <v>45288</v>
      </c>
      <c r="X7" s="28">
        <f t="shared" si="1"/>
        <v>45289</v>
      </c>
      <c r="Y7" s="28">
        <f t="shared" si="1"/>
        <v>45290</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f t="shared" si="1"/>
        <v>45291</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45228</v>
      </c>
      <c r="B9" s="83"/>
      <c r="C9" s="83">
        <f>C10</f>
        <v>45229</v>
      </c>
      <c r="D9" s="83"/>
      <c r="E9" s="83">
        <f>E10</f>
        <v>45230</v>
      </c>
      <c r="F9" s="83"/>
      <c r="G9" s="83">
        <f>G10</f>
        <v>45231</v>
      </c>
      <c r="H9" s="83"/>
      <c r="I9" s="83">
        <f>I10</f>
        <v>45232</v>
      </c>
      <c r="J9" s="83"/>
      <c r="K9" s="83">
        <f>K10</f>
        <v>45233</v>
      </c>
      <c r="L9" s="83"/>
      <c r="M9" s="83"/>
      <c r="N9" s="83"/>
      <c r="O9" s="83"/>
      <c r="P9" s="83"/>
      <c r="Q9" s="83"/>
      <c r="R9" s="83"/>
      <c r="S9" s="83">
        <f>S10</f>
        <v>45234</v>
      </c>
      <c r="T9" s="83"/>
      <c r="U9" s="83"/>
      <c r="V9" s="83"/>
      <c r="W9" s="83"/>
      <c r="X9" s="83"/>
      <c r="Y9" s="83"/>
      <c r="Z9" s="85"/>
    </row>
    <row r="10" spans="1:27" s="1" customFormat="1" ht="18.75" x14ac:dyDescent="0.2">
      <c r="A10" s="20">
        <f>$A$1-(WEEKDAY($A$1,1)-(start_day-1))-IF((WEEKDAY($A$1,1)-(start_day-1))&lt;=0,7,0)+1</f>
        <v>45228</v>
      </c>
      <c r="B10" s="21"/>
      <c r="C10" s="18">
        <f>A10+1</f>
        <v>45229</v>
      </c>
      <c r="D10" s="19"/>
      <c r="E10" s="18">
        <f>C10+1</f>
        <v>45230</v>
      </c>
      <c r="F10" s="19"/>
      <c r="G10" s="18">
        <f>E10+1</f>
        <v>45231</v>
      </c>
      <c r="H10" s="19"/>
      <c r="I10" s="18">
        <f>G10+1</f>
        <v>45232</v>
      </c>
      <c r="J10" s="19"/>
      <c r="K10" s="77">
        <f>I10+1</f>
        <v>45233</v>
      </c>
      <c r="L10" s="78"/>
      <c r="M10" s="79"/>
      <c r="N10" s="79"/>
      <c r="O10" s="79"/>
      <c r="P10" s="79"/>
      <c r="Q10" s="79"/>
      <c r="R10" s="80"/>
      <c r="S10" s="86">
        <f>K10+1</f>
        <v>45234</v>
      </c>
      <c r="T10" s="87"/>
      <c r="U10" s="75"/>
      <c r="V10" s="75"/>
      <c r="W10" s="75"/>
      <c r="X10" s="75"/>
      <c r="Y10" s="75"/>
      <c r="Z10" s="76"/>
      <c r="AA10" s="10"/>
    </row>
    <row r="11" spans="1:27" s="1" customFormat="1" x14ac:dyDescent="0.2">
      <c r="A11" s="62"/>
      <c r="B11" s="63"/>
      <c r="C11" s="59"/>
      <c r="D11" s="60"/>
      <c r="E11" s="59"/>
      <c r="F11" s="60"/>
      <c r="G11" s="59"/>
      <c r="H11" s="60"/>
      <c r="I11" s="59"/>
      <c r="J11" s="60"/>
      <c r="K11" s="59"/>
      <c r="L11" s="61"/>
      <c r="M11" s="61"/>
      <c r="N11" s="61"/>
      <c r="O11" s="61"/>
      <c r="P11" s="61"/>
      <c r="Q11" s="61"/>
      <c r="R11" s="60"/>
      <c r="S11" s="62"/>
      <c r="T11" s="63"/>
      <c r="U11" s="63"/>
      <c r="V11" s="63"/>
      <c r="W11" s="63"/>
      <c r="X11" s="63"/>
      <c r="Y11" s="63"/>
      <c r="Z11" s="64"/>
      <c r="AA11" s="10"/>
    </row>
    <row r="12" spans="1:27" s="1" customFormat="1" x14ac:dyDescent="0.2">
      <c r="A12" s="62"/>
      <c r="B12" s="63"/>
      <c r="C12" s="59"/>
      <c r="D12" s="60"/>
      <c r="E12" s="59"/>
      <c r="F12" s="60"/>
      <c r="G12" s="59"/>
      <c r="H12" s="60"/>
      <c r="I12" s="59"/>
      <c r="J12" s="60"/>
      <c r="K12" s="59"/>
      <c r="L12" s="61"/>
      <c r="M12" s="61"/>
      <c r="N12" s="61"/>
      <c r="O12" s="61"/>
      <c r="P12" s="61"/>
      <c r="Q12" s="61"/>
      <c r="R12" s="60"/>
      <c r="S12" s="62"/>
      <c r="T12" s="63"/>
      <c r="U12" s="63"/>
      <c r="V12" s="63"/>
      <c r="W12" s="63"/>
      <c r="X12" s="63"/>
      <c r="Y12" s="63"/>
      <c r="Z12" s="64"/>
      <c r="AA12" s="10"/>
    </row>
    <row r="13" spans="1:27" s="1" customFormat="1" x14ac:dyDescent="0.2">
      <c r="A13" s="62"/>
      <c r="B13" s="63"/>
      <c r="C13" s="59"/>
      <c r="D13" s="60"/>
      <c r="E13" s="59"/>
      <c r="F13" s="60"/>
      <c r="G13" s="59"/>
      <c r="H13" s="60"/>
      <c r="I13" s="59"/>
      <c r="J13" s="60"/>
      <c r="K13" s="59"/>
      <c r="L13" s="61"/>
      <c r="M13" s="61"/>
      <c r="N13" s="61"/>
      <c r="O13" s="61"/>
      <c r="P13" s="61"/>
      <c r="Q13" s="61"/>
      <c r="R13" s="60"/>
      <c r="S13" s="62"/>
      <c r="T13" s="63"/>
      <c r="U13" s="63"/>
      <c r="V13" s="63"/>
      <c r="W13" s="63"/>
      <c r="X13" s="63"/>
      <c r="Y13" s="63"/>
      <c r="Z13" s="64"/>
      <c r="AA13" s="10"/>
    </row>
    <row r="14" spans="1:27" s="1" customFormat="1" x14ac:dyDescent="0.2">
      <c r="A14" s="62"/>
      <c r="B14" s="63"/>
      <c r="C14" s="59"/>
      <c r="D14" s="60"/>
      <c r="E14" s="59"/>
      <c r="F14" s="60"/>
      <c r="G14" s="59"/>
      <c r="H14" s="60"/>
      <c r="I14" s="59"/>
      <c r="J14" s="60"/>
      <c r="K14" s="59"/>
      <c r="L14" s="61"/>
      <c r="M14" s="61"/>
      <c r="N14" s="61"/>
      <c r="O14" s="61"/>
      <c r="P14" s="61"/>
      <c r="Q14" s="61"/>
      <c r="R14" s="60"/>
      <c r="S14" s="62"/>
      <c r="T14" s="63"/>
      <c r="U14" s="63"/>
      <c r="V14" s="63"/>
      <c r="W14" s="63"/>
      <c r="X14" s="63"/>
      <c r="Y14" s="63"/>
      <c r="Z14" s="64"/>
      <c r="AA14" s="10"/>
    </row>
    <row r="15" spans="1:27" s="2" customFormat="1" ht="13.15" customHeight="1" x14ac:dyDescent="0.2">
      <c r="A15" s="69"/>
      <c r="B15" s="70"/>
      <c r="C15" s="72"/>
      <c r="D15" s="74"/>
      <c r="E15" s="72"/>
      <c r="F15" s="74"/>
      <c r="G15" s="72"/>
      <c r="H15" s="74"/>
      <c r="I15" s="72"/>
      <c r="J15" s="74"/>
      <c r="K15" s="72"/>
      <c r="L15" s="73"/>
      <c r="M15" s="73"/>
      <c r="N15" s="73"/>
      <c r="O15" s="73"/>
      <c r="P15" s="73"/>
      <c r="Q15" s="73"/>
      <c r="R15" s="74"/>
      <c r="S15" s="69"/>
      <c r="T15" s="70"/>
      <c r="U15" s="70"/>
      <c r="V15" s="70"/>
      <c r="W15" s="70"/>
      <c r="X15" s="70"/>
      <c r="Y15" s="70"/>
      <c r="Z15" s="71"/>
      <c r="AA15" s="10"/>
    </row>
    <row r="16" spans="1:27" s="1" customFormat="1" ht="18.75" x14ac:dyDescent="0.2">
      <c r="A16" s="20">
        <f>S10+1</f>
        <v>45235</v>
      </c>
      <c r="B16" s="21"/>
      <c r="C16" s="18">
        <f>A16+1</f>
        <v>45236</v>
      </c>
      <c r="D16" s="19"/>
      <c r="E16" s="18">
        <f>C16+1</f>
        <v>45237</v>
      </c>
      <c r="F16" s="19"/>
      <c r="G16" s="18">
        <f>E16+1</f>
        <v>45238</v>
      </c>
      <c r="H16" s="19"/>
      <c r="I16" s="18">
        <f>G16+1</f>
        <v>45239</v>
      </c>
      <c r="J16" s="19"/>
      <c r="K16" s="77">
        <f>I16+1</f>
        <v>45240</v>
      </c>
      <c r="L16" s="78"/>
      <c r="M16" s="79"/>
      <c r="N16" s="79"/>
      <c r="O16" s="79"/>
      <c r="P16" s="79"/>
      <c r="Q16" s="79"/>
      <c r="R16" s="80"/>
      <c r="S16" s="86">
        <f>K16+1</f>
        <v>45241</v>
      </c>
      <c r="T16" s="87"/>
      <c r="U16" s="75"/>
      <c r="V16" s="75"/>
      <c r="W16" s="75"/>
      <c r="X16" s="75"/>
      <c r="Y16" s="75"/>
      <c r="Z16" s="76"/>
      <c r="AA16" s="10"/>
    </row>
    <row r="17" spans="1:27"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row>
    <row r="18" spans="1:27"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row>
    <row r="19" spans="1:27"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row>
    <row r="20" spans="1:27"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row>
    <row r="21" spans="1:27"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row>
    <row r="22" spans="1:27" s="1" customFormat="1" ht="18.75" x14ac:dyDescent="0.2">
      <c r="A22" s="20">
        <f>S16+1</f>
        <v>45242</v>
      </c>
      <c r="B22" s="21"/>
      <c r="C22" s="18">
        <f>A22+1</f>
        <v>45243</v>
      </c>
      <c r="D22" s="19"/>
      <c r="E22" s="18">
        <f>C22+1</f>
        <v>45244</v>
      </c>
      <c r="F22" s="19"/>
      <c r="G22" s="18">
        <f>E22+1</f>
        <v>45245</v>
      </c>
      <c r="H22" s="19"/>
      <c r="I22" s="18">
        <f>G22+1</f>
        <v>45246</v>
      </c>
      <c r="J22" s="19"/>
      <c r="K22" s="97">
        <f>I22+1</f>
        <v>45247</v>
      </c>
      <c r="L22" s="98"/>
      <c r="M22" s="99"/>
      <c r="N22" s="99"/>
      <c r="O22" s="99"/>
      <c r="P22" s="99"/>
      <c r="Q22" s="99"/>
      <c r="R22" s="100"/>
      <c r="S22" s="97">
        <f>K22+1</f>
        <v>45248</v>
      </c>
      <c r="T22" s="98"/>
      <c r="U22" s="99"/>
      <c r="V22" s="99"/>
      <c r="W22" s="99"/>
      <c r="X22" s="99"/>
      <c r="Y22" s="99"/>
      <c r="Z22" s="100"/>
      <c r="AA22" s="10"/>
    </row>
    <row r="23" spans="1:27" s="1" customFormat="1" x14ac:dyDescent="0.2">
      <c r="A23" s="62"/>
      <c r="B23" s="63"/>
      <c r="C23" s="59"/>
      <c r="D23" s="60"/>
      <c r="E23" s="59"/>
      <c r="F23" s="60"/>
      <c r="G23" s="59"/>
      <c r="H23" s="60"/>
      <c r="I23" s="59"/>
      <c r="J23" s="60"/>
      <c r="K23" s="94"/>
      <c r="L23" s="95"/>
      <c r="M23" s="95"/>
      <c r="N23" s="95"/>
      <c r="O23" s="95"/>
      <c r="P23" s="95"/>
      <c r="Q23" s="95"/>
      <c r="R23" s="96"/>
      <c r="S23" s="94"/>
      <c r="T23" s="95"/>
      <c r="U23" s="95"/>
      <c r="V23" s="95"/>
      <c r="W23" s="95"/>
      <c r="X23" s="95"/>
      <c r="Y23" s="95"/>
      <c r="Z23" s="96"/>
      <c r="AA23" s="10"/>
    </row>
    <row r="24" spans="1:27" s="1" customFormat="1" x14ac:dyDescent="0.2">
      <c r="A24" s="62"/>
      <c r="B24" s="63"/>
      <c r="C24" s="59"/>
      <c r="D24" s="60"/>
      <c r="E24" s="59"/>
      <c r="F24" s="60"/>
      <c r="G24" s="59"/>
      <c r="H24" s="60"/>
      <c r="I24" s="59"/>
      <c r="J24" s="60"/>
      <c r="K24" s="101" t="s">
        <v>22</v>
      </c>
      <c r="L24" s="102"/>
      <c r="M24" s="102"/>
      <c r="N24" s="102"/>
      <c r="O24" s="102"/>
      <c r="P24" s="102"/>
      <c r="Q24" s="102"/>
      <c r="R24" s="103"/>
      <c r="S24" s="101" t="s">
        <v>22</v>
      </c>
      <c r="T24" s="102"/>
      <c r="U24" s="102"/>
      <c r="V24" s="102"/>
      <c r="W24" s="102"/>
      <c r="X24" s="102"/>
      <c r="Y24" s="102"/>
      <c r="Z24" s="103"/>
      <c r="AA24" s="10"/>
    </row>
    <row r="25" spans="1:27" s="1" customFormat="1" x14ac:dyDescent="0.2">
      <c r="A25" s="62"/>
      <c r="B25" s="63"/>
      <c r="C25" s="59"/>
      <c r="D25" s="60"/>
      <c r="E25" s="59"/>
      <c r="F25" s="60"/>
      <c r="G25" s="59"/>
      <c r="H25" s="60"/>
      <c r="I25" s="59"/>
      <c r="J25" s="60"/>
      <c r="K25" s="94"/>
      <c r="L25" s="95"/>
      <c r="M25" s="95"/>
      <c r="N25" s="95"/>
      <c r="O25" s="95"/>
      <c r="P25" s="95"/>
      <c r="Q25" s="95"/>
      <c r="R25" s="96"/>
      <c r="S25" s="94"/>
      <c r="T25" s="95"/>
      <c r="U25" s="95"/>
      <c r="V25" s="95"/>
      <c r="W25" s="95"/>
      <c r="X25" s="95"/>
      <c r="Y25" s="95"/>
      <c r="Z25" s="96"/>
      <c r="AA25" s="10"/>
    </row>
    <row r="26" spans="1:27" s="1" customFormat="1" x14ac:dyDescent="0.2">
      <c r="A26" s="62"/>
      <c r="B26" s="63"/>
      <c r="C26" s="59"/>
      <c r="D26" s="60"/>
      <c r="E26" s="59"/>
      <c r="F26" s="60"/>
      <c r="G26" s="59"/>
      <c r="H26" s="60"/>
      <c r="I26" s="59"/>
      <c r="J26" s="60"/>
      <c r="K26" s="94"/>
      <c r="L26" s="95"/>
      <c r="M26" s="95"/>
      <c r="N26" s="95"/>
      <c r="O26" s="95"/>
      <c r="P26" s="95"/>
      <c r="Q26" s="95"/>
      <c r="R26" s="96"/>
      <c r="S26" s="94"/>
      <c r="T26" s="95"/>
      <c r="U26" s="95"/>
      <c r="V26" s="95"/>
      <c r="W26" s="95"/>
      <c r="X26" s="95"/>
      <c r="Y26" s="95"/>
      <c r="Z26" s="96"/>
      <c r="AA26" s="10"/>
    </row>
    <row r="27" spans="1:27" s="2" customFormat="1" x14ac:dyDescent="0.2">
      <c r="A27" s="69"/>
      <c r="B27" s="70"/>
      <c r="C27" s="72"/>
      <c r="D27" s="74"/>
      <c r="E27" s="72"/>
      <c r="F27" s="74"/>
      <c r="G27" s="72"/>
      <c r="H27" s="74"/>
      <c r="I27" s="72"/>
      <c r="J27" s="74"/>
      <c r="K27" s="88"/>
      <c r="L27" s="89"/>
      <c r="M27" s="89"/>
      <c r="N27" s="89"/>
      <c r="O27" s="89"/>
      <c r="P27" s="89"/>
      <c r="Q27" s="89"/>
      <c r="R27" s="90"/>
      <c r="S27" s="88"/>
      <c r="T27" s="89"/>
      <c r="U27" s="89"/>
      <c r="V27" s="89"/>
      <c r="W27" s="89"/>
      <c r="X27" s="89"/>
      <c r="Y27" s="89"/>
      <c r="Z27" s="90"/>
      <c r="AA27" s="10"/>
    </row>
    <row r="28" spans="1:27" s="1" customFormat="1" ht="18.75" x14ac:dyDescent="0.2">
      <c r="A28" s="20">
        <f>S22+1</f>
        <v>45249</v>
      </c>
      <c r="B28" s="21"/>
      <c r="C28" s="18">
        <f>A28+1</f>
        <v>45250</v>
      </c>
      <c r="D28" s="19"/>
      <c r="E28" s="18">
        <f>C28+1</f>
        <v>45251</v>
      </c>
      <c r="F28" s="19"/>
      <c r="G28" s="18">
        <f>E28+1</f>
        <v>45252</v>
      </c>
      <c r="H28" s="19"/>
      <c r="I28" s="52">
        <f>G28+1</f>
        <v>45253</v>
      </c>
      <c r="J28" s="53"/>
      <c r="K28" s="97">
        <f>I28+1</f>
        <v>45254</v>
      </c>
      <c r="L28" s="98"/>
      <c r="M28" s="99"/>
      <c r="N28" s="99"/>
      <c r="O28" s="99"/>
      <c r="P28" s="99"/>
      <c r="Q28" s="99"/>
      <c r="R28" s="100"/>
      <c r="S28" s="97">
        <f>K28+1</f>
        <v>45255</v>
      </c>
      <c r="T28" s="98"/>
      <c r="U28" s="99"/>
      <c r="V28" s="99"/>
      <c r="W28" s="99"/>
      <c r="X28" s="99"/>
      <c r="Y28" s="99"/>
      <c r="Z28" s="100"/>
      <c r="AA28" s="10"/>
    </row>
    <row r="29" spans="1:27" s="1" customFormat="1" x14ac:dyDescent="0.2">
      <c r="A29" s="62"/>
      <c r="B29" s="63"/>
      <c r="C29" s="59"/>
      <c r="D29" s="60"/>
      <c r="E29" s="59"/>
      <c r="F29" s="60"/>
      <c r="G29" s="59"/>
      <c r="H29" s="60"/>
      <c r="I29" s="94"/>
      <c r="J29" s="96"/>
      <c r="K29" s="94"/>
      <c r="L29" s="95"/>
      <c r="M29" s="95"/>
      <c r="N29" s="95"/>
      <c r="O29" s="95"/>
      <c r="P29" s="95"/>
      <c r="Q29" s="95"/>
      <c r="R29" s="96"/>
      <c r="S29" s="94"/>
      <c r="T29" s="95"/>
      <c r="U29" s="95"/>
      <c r="V29" s="95"/>
      <c r="W29" s="95"/>
      <c r="X29" s="95"/>
      <c r="Y29" s="95"/>
      <c r="Z29" s="96"/>
      <c r="AA29" s="10"/>
    </row>
    <row r="30" spans="1:27" s="1" customFormat="1" x14ac:dyDescent="0.2">
      <c r="A30" s="62"/>
      <c r="B30" s="63"/>
      <c r="C30" s="59"/>
      <c r="D30" s="60"/>
      <c r="E30" s="59"/>
      <c r="F30" s="60"/>
      <c r="G30" s="59"/>
      <c r="H30" s="60"/>
      <c r="I30" s="101" t="s">
        <v>22</v>
      </c>
      <c r="J30" s="103"/>
      <c r="K30" s="94" t="s">
        <v>22</v>
      </c>
      <c r="L30" s="95"/>
      <c r="M30" s="95"/>
      <c r="N30" s="95"/>
      <c r="O30" s="95"/>
      <c r="P30" s="95"/>
      <c r="Q30" s="95"/>
      <c r="R30" s="96"/>
      <c r="S30" s="94" t="s">
        <v>22</v>
      </c>
      <c r="T30" s="95"/>
      <c r="U30" s="95"/>
      <c r="V30" s="95"/>
      <c r="W30" s="95"/>
      <c r="X30" s="95"/>
      <c r="Y30" s="95"/>
      <c r="Z30" s="96"/>
      <c r="AA30" s="10"/>
    </row>
    <row r="31" spans="1:27" s="1" customFormat="1" x14ac:dyDescent="0.2">
      <c r="A31" s="62"/>
      <c r="B31" s="63"/>
      <c r="C31" s="59"/>
      <c r="D31" s="60"/>
      <c r="E31" s="59"/>
      <c r="F31" s="60"/>
      <c r="G31" s="59"/>
      <c r="H31" s="60"/>
      <c r="I31" s="94"/>
      <c r="J31" s="96"/>
      <c r="K31" s="94"/>
      <c r="L31" s="95"/>
      <c r="M31" s="95"/>
      <c r="N31" s="95"/>
      <c r="O31" s="95"/>
      <c r="P31" s="95"/>
      <c r="Q31" s="95"/>
      <c r="R31" s="96"/>
      <c r="S31" s="94"/>
      <c r="T31" s="95"/>
      <c r="U31" s="95"/>
      <c r="V31" s="95"/>
      <c r="W31" s="95"/>
      <c r="X31" s="95"/>
      <c r="Y31" s="95"/>
      <c r="Z31" s="96"/>
      <c r="AA31" s="10"/>
    </row>
    <row r="32" spans="1:27" s="1" customFormat="1" x14ac:dyDescent="0.2">
      <c r="A32" s="62"/>
      <c r="B32" s="63"/>
      <c r="C32" s="59"/>
      <c r="D32" s="60"/>
      <c r="E32" s="59"/>
      <c r="F32" s="60"/>
      <c r="G32" s="59"/>
      <c r="H32" s="60"/>
      <c r="I32" s="94"/>
      <c r="J32" s="96"/>
      <c r="K32" s="94"/>
      <c r="L32" s="95"/>
      <c r="M32" s="95"/>
      <c r="N32" s="95"/>
      <c r="O32" s="95"/>
      <c r="P32" s="95"/>
      <c r="Q32" s="95"/>
      <c r="R32" s="96"/>
      <c r="S32" s="94"/>
      <c r="T32" s="95"/>
      <c r="U32" s="95"/>
      <c r="V32" s="95"/>
      <c r="W32" s="95"/>
      <c r="X32" s="95"/>
      <c r="Y32" s="95"/>
      <c r="Z32" s="96"/>
      <c r="AA32" s="10"/>
    </row>
    <row r="33" spans="1:27" s="2" customFormat="1" x14ac:dyDescent="0.2">
      <c r="A33" s="69"/>
      <c r="B33" s="70"/>
      <c r="C33" s="72"/>
      <c r="D33" s="74"/>
      <c r="E33" s="72"/>
      <c r="F33" s="74"/>
      <c r="G33" s="72"/>
      <c r="H33" s="74"/>
      <c r="I33" s="88"/>
      <c r="J33" s="90"/>
      <c r="K33" s="88"/>
      <c r="L33" s="89"/>
      <c r="M33" s="89"/>
      <c r="N33" s="89"/>
      <c r="O33" s="89"/>
      <c r="P33" s="89"/>
      <c r="Q33" s="89"/>
      <c r="R33" s="90"/>
      <c r="S33" s="88"/>
      <c r="T33" s="89"/>
      <c r="U33" s="89"/>
      <c r="V33" s="89"/>
      <c r="W33" s="89"/>
      <c r="X33" s="89"/>
      <c r="Y33" s="89"/>
      <c r="Z33" s="90"/>
      <c r="AA33" s="10"/>
    </row>
    <row r="34" spans="1:27" s="1" customFormat="1" ht="18.75" x14ac:dyDescent="0.2">
      <c r="A34" s="20">
        <f>S28+1</f>
        <v>45256</v>
      </c>
      <c r="B34" s="21"/>
      <c r="C34" s="18">
        <f>A34+1</f>
        <v>45257</v>
      </c>
      <c r="D34" s="19"/>
      <c r="E34" s="18">
        <f>C34+1</f>
        <v>45258</v>
      </c>
      <c r="F34" s="19"/>
      <c r="G34" s="18">
        <f>E34+1</f>
        <v>45259</v>
      </c>
      <c r="H34" s="19"/>
      <c r="I34" s="18">
        <f>G34+1</f>
        <v>45260</v>
      </c>
      <c r="J34" s="19"/>
      <c r="K34" s="77">
        <f>I34+1</f>
        <v>45261</v>
      </c>
      <c r="L34" s="78"/>
      <c r="M34" s="79"/>
      <c r="N34" s="79"/>
      <c r="O34" s="79"/>
      <c r="P34" s="79"/>
      <c r="Q34" s="79"/>
      <c r="R34" s="80"/>
      <c r="S34" s="86">
        <f>K34+1</f>
        <v>45262</v>
      </c>
      <c r="T34" s="87"/>
      <c r="U34" s="75"/>
      <c r="V34" s="75"/>
      <c r="W34" s="75"/>
      <c r="X34" s="75"/>
      <c r="Y34" s="75"/>
      <c r="Z34" s="76"/>
      <c r="AA34" s="10"/>
    </row>
    <row r="35" spans="1:27" s="1" customFormat="1" x14ac:dyDescent="0.2">
      <c r="A35" s="62"/>
      <c r="B35" s="63"/>
      <c r="C35" s="59"/>
      <c r="D35" s="60"/>
      <c r="E35" s="59"/>
      <c r="F35" s="60"/>
      <c r="G35" s="59"/>
      <c r="H35" s="60"/>
      <c r="I35" s="59"/>
      <c r="J35" s="60"/>
      <c r="K35" s="59"/>
      <c r="L35" s="61"/>
      <c r="M35" s="61"/>
      <c r="N35" s="61"/>
      <c r="O35" s="61"/>
      <c r="P35" s="61"/>
      <c r="Q35" s="61"/>
      <c r="R35" s="60"/>
      <c r="S35" s="62"/>
      <c r="T35" s="63"/>
      <c r="U35" s="63"/>
      <c r="V35" s="63"/>
      <c r="W35" s="63"/>
      <c r="X35" s="63"/>
      <c r="Y35" s="63"/>
      <c r="Z35" s="64"/>
      <c r="AA35" s="10"/>
    </row>
    <row r="36" spans="1:27" s="1" customFormat="1" x14ac:dyDescent="0.2">
      <c r="A36" s="62"/>
      <c r="B36" s="63"/>
      <c r="C36" s="59"/>
      <c r="D36" s="60"/>
      <c r="E36" s="59"/>
      <c r="F36" s="60"/>
      <c r="G36" s="59"/>
      <c r="H36" s="60"/>
      <c r="I36" s="59"/>
      <c r="J36" s="60"/>
      <c r="K36" s="59"/>
      <c r="L36" s="61"/>
      <c r="M36" s="61"/>
      <c r="N36" s="61"/>
      <c r="O36" s="61"/>
      <c r="P36" s="61"/>
      <c r="Q36" s="61"/>
      <c r="R36" s="60"/>
      <c r="S36" s="62"/>
      <c r="T36" s="63"/>
      <c r="U36" s="63"/>
      <c r="V36" s="63"/>
      <c r="W36" s="63"/>
      <c r="X36" s="63"/>
      <c r="Y36" s="63"/>
      <c r="Z36" s="64"/>
      <c r="AA36" s="10"/>
    </row>
    <row r="37" spans="1:27" s="1" customFormat="1" x14ac:dyDescent="0.2">
      <c r="A37" s="62"/>
      <c r="B37" s="63"/>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27" s="1" customFormat="1" x14ac:dyDescent="0.2">
      <c r="A38" s="62"/>
      <c r="B38" s="63"/>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27" s="2" customFormat="1" x14ac:dyDescent="0.2">
      <c r="A39" s="69"/>
      <c r="B39" s="70"/>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27" ht="18.75" x14ac:dyDescent="0.2">
      <c r="A40" s="20">
        <f>S34+1</f>
        <v>45263</v>
      </c>
      <c r="B40" s="21"/>
      <c r="C40" s="18">
        <f>A40+1</f>
        <v>45264</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7" priority="3">
      <formula>MONTH(A10)&lt;&gt;MONTH($A$1)</formula>
    </cfRule>
    <cfRule type="expression" dxfId="6" priority="4">
      <formula>OR(WEEKDAY(A10,1)=1,WEEKDAY(A10,1)=7)</formula>
    </cfRule>
  </conditionalFormatting>
  <conditionalFormatting sqref="I10 I16 I22 I28 I34">
    <cfRule type="expression" dxfId="5" priority="1">
      <formula>MONTH(I10)&lt;&gt;MONTH($A$1)</formula>
    </cfRule>
    <cfRule type="expression" dxfId="4" priority="2">
      <formula>OR(WEEKDAY(I10,1)=1,WEEKDAY(I10,1)=7)</formula>
    </cfRule>
  </conditionalFormatting>
  <hyperlinks>
    <hyperlink ref="K45" r:id="rId1" xr:uid="{00000000-0004-0000-0A00-000000000000}"/>
    <hyperlink ref="K44:Z44" r:id="rId2" display="Calendar Templates by Vertex42" xr:uid="{00000000-0004-0000-0A00-000001000000}"/>
    <hyperlink ref="K45:Z45" r:id="rId3" display="https://www.vertex42.com/calendars/" xr:uid="{00000000-0004-0000-0A00-000002000000}"/>
  </hyperlinks>
  <printOptions horizontalCentered="1"/>
  <pageMargins left="0.5" right="0.5" top="0.25" bottom="0.25" header="0.25" footer="0.25"/>
  <pageSetup scale="99"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45"/>
  <sheetViews>
    <sheetView showGridLines="0" tabSelected="1" workbookViewId="0">
      <selection activeCell="AL26" sqref="AL26"/>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DATE('1'!AD18,'1'!AD20+11,1)</f>
        <v>45261</v>
      </c>
      <c r="B1" s="81"/>
      <c r="C1" s="81"/>
      <c r="D1" s="81"/>
      <c r="E1" s="81"/>
      <c r="F1" s="81"/>
      <c r="G1" s="81"/>
      <c r="H1" s="81"/>
      <c r="I1" s="17"/>
      <c r="J1" s="17"/>
      <c r="K1" s="84">
        <f>DATE(YEAR(A1),MONTH(A1)-1,1)</f>
        <v>45231</v>
      </c>
      <c r="L1" s="84"/>
      <c r="M1" s="84"/>
      <c r="N1" s="84"/>
      <c r="O1" s="84"/>
      <c r="P1" s="84"/>
      <c r="Q1" s="84"/>
      <c r="R1" s="3"/>
      <c r="S1" s="84">
        <f>DATE(YEAR(A1),MONTH(A1)+1,1)</f>
        <v>45292</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f t="shared" si="0"/>
        <v>45231</v>
      </c>
      <c r="O3" s="28">
        <f t="shared" si="0"/>
        <v>45232</v>
      </c>
      <c r="P3" s="28">
        <f t="shared" si="0"/>
        <v>45233</v>
      </c>
      <c r="Q3" s="28">
        <f t="shared" si="0"/>
        <v>45234</v>
      </c>
      <c r="R3" s="3"/>
      <c r="S3" s="28" t="str">
        <f t="shared" ref="S3:Y8" si="1">IF(MONTH($S$1)&lt;&gt;MONTH($S$1-(WEEKDAY($S$1,1)-(start_day-1))-IF((WEEKDAY($S$1,1)-(start_day-1))&lt;=0,7,0)+(ROW(S3)-ROW($S$3))*7+(COLUMN(S3)-COLUMN($S$3)+1)),"",$S$1-(WEEKDAY($S$1,1)-(start_day-1))-IF((WEEKDAY($S$1,1)-(start_day-1))&lt;=0,7,0)+(ROW(S3)-ROW($S$3))*7+(COLUMN(S3)-COLUMN($S$3)+1))</f>
        <v/>
      </c>
      <c r="T3" s="28">
        <f t="shared" si="1"/>
        <v>45292</v>
      </c>
      <c r="U3" s="28">
        <f t="shared" si="1"/>
        <v>45293</v>
      </c>
      <c r="V3" s="28">
        <f t="shared" si="1"/>
        <v>45294</v>
      </c>
      <c r="W3" s="28">
        <f t="shared" si="1"/>
        <v>45295</v>
      </c>
      <c r="X3" s="28">
        <f t="shared" si="1"/>
        <v>45296</v>
      </c>
      <c r="Y3" s="28">
        <f t="shared" si="1"/>
        <v>45297</v>
      </c>
      <c r="Z3" s="5"/>
      <c r="AA3" s="5"/>
    </row>
    <row r="4" spans="1:27" s="6" customFormat="1" ht="9" customHeight="1" x14ac:dyDescent="0.2">
      <c r="A4" s="81"/>
      <c r="B4" s="81"/>
      <c r="C4" s="81"/>
      <c r="D4" s="81"/>
      <c r="E4" s="81"/>
      <c r="F4" s="81"/>
      <c r="G4" s="81"/>
      <c r="H4" s="81"/>
      <c r="I4" s="17"/>
      <c r="J4" s="17"/>
      <c r="K4" s="28">
        <f t="shared" si="0"/>
        <v>45235</v>
      </c>
      <c r="L4" s="28">
        <f t="shared" si="0"/>
        <v>45236</v>
      </c>
      <c r="M4" s="28">
        <f t="shared" si="0"/>
        <v>45237</v>
      </c>
      <c r="N4" s="28">
        <f t="shared" si="0"/>
        <v>45238</v>
      </c>
      <c r="O4" s="28">
        <f t="shared" si="0"/>
        <v>45239</v>
      </c>
      <c r="P4" s="28">
        <f t="shared" si="0"/>
        <v>45240</v>
      </c>
      <c r="Q4" s="28">
        <f t="shared" si="0"/>
        <v>45241</v>
      </c>
      <c r="R4" s="3"/>
      <c r="S4" s="28">
        <f t="shared" si="1"/>
        <v>45298</v>
      </c>
      <c r="T4" s="28">
        <f t="shared" si="1"/>
        <v>45299</v>
      </c>
      <c r="U4" s="28">
        <f t="shared" si="1"/>
        <v>45300</v>
      </c>
      <c r="V4" s="28">
        <f t="shared" si="1"/>
        <v>45301</v>
      </c>
      <c r="W4" s="28">
        <f t="shared" si="1"/>
        <v>45302</v>
      </c>
      <c r="X4" s="28">
        <f t="shared" si="1"/>
        <v>45303</v>
      </c>
      <c r="Y4" s="28">
        <f t="shared" si="1"/>
        <v>45304</v>
      </c>
      <c r="Z4" s="5"/>
      <c r="AA4" s="5"/>
    </row>
    <row r="5" spans="1:27" s="6" customFormat="1" ht="9" customHeight="1" x14ac:dyDescent="0.2">
      <c r="A5" s="81"/>
      <c r="B5" s="81"/>
      <c r="C5" s="81"/>
      <c r="D5" s="81"/>
      <c r="E5" s="81"/>
      <c r="F5" s="81"/>
      <c r="G5" s="81"/>
      <c r="H5" s="81"/>
      <c r="I5" s="17"/>
      <c r="J5" s="17"/>
      <c r="K5" s="28">
        <f t="shared" si="0"/>
        <v>45242</v>
      </c>
      <c r="L5" s="28">
        <f t="shared" si="0"/>
        <v>45243</v>
      </c>
      <c r="M5" s="28">
        <f t="shared" si="0"/>
        <v>45244</v>
      </c>
      <c r="N5" s="28">
        <f t="shared" si="0"/>
        <v>45245</v>
      </c>
      <c r="O5" s="28">
        <f t="shared" si="0"/>
        <v>45246</v>
      </c>
      <c r="P5" s="28">
        <f t="shared" si="0"/>
        <v>45247</v>
      </c>
      <c r="Q5" s="28">
        <f t="shared" si="0"/>
        <v>45248</v>
      </c>
      <c r="R5" s="3"/>
      <c r="S5" s="28">
        <f t="shared" si="1"/>
        <v>45305</v>
      </c>
      <c r="T5" s="28">
        <f t="shared" si="1"/>
        <v>45306</v>
      </c>
      <c r="U5" s="28">
        <f t="shared" si="1"/>
        <v>45307</v>
      </c>
      <c r="V5" s="28">
        <f t="shared" si="1"/>
        <v>45308</v>
      </c>
      <c r="W5" s="28">
        <f t="shared" si="1"/>
        <v>45309</v>
      </c>
      <c r="X5" s="28">
        <f t="shared" si="1"/>
        <v>45310</v>
      </c>
      <c r="Y5" s="28">
        <f t="shared" si="1"/>
        <v>45311</v>
      </c>
      <c r="Z5" s="5"/>
      <c r="AA5" s="5"/>
    </row>
    <row r="6" spans="1:27" s="6" customFormat="1" ht="9" customHeight="1" x14ac:dyDescent="0.2">
      <c r="A6" s="81"/>
      <c r="B6" s="81"/>
      <c r="C6" s="81"/>
      <c r="D6" s="81"/>
      <c r="E6" s="81"/>
      <c r="F6" s="81"/>
      <c r="G6" s="81"/>
      <c r="H6" s="81"/>
      <c r="I6" s="17"/>
      <c r="J6" s="17"/>
      <c r="K6" s="28">
        <f t="shared" si="0"/>
        <v>45249</v>
      </c>
      <c r="L6" s="28">
        <f t="shared" si="0"/>
        <v>45250</v>
      </c>
      <c r="M6" s="28">
        <f t="shared" si="0"/>
        <v>45251</v>
      </c>
      <c r="N6" s="28">
        <f t="shared" si="0"/>
        <v>45252</v>
      </c>
      <c r="O6" s="28">
        <f t="shared" si="0"/>
        <v>45253</v>
      </c>
      <c r="P6" s="28">
        <f t="shared" si="0"/>
        <v>45254</v>
      </c>
      <c r="Q6" s="28">
        <f t="shared" si="0"/>
        <v>45255</v>
      </c>
      <c r="R6" s="3"/>
      <c r="S6" s="28">
        <f t="shared" si="1"/>
        <v>45312</v>
      </c>
      <c r="T6" s="28">
        <f t="shared" si="1"/>
        <v>45313</v>
      </c>
      <c r="U6" s="28">
        <f t="shared" si="1"/>
        <v>45314</v>
      </c>
      <c r="V6" s="28">
        <f t="shared" si="1"/>
        <v>45315</v>
      </c>
      <c r="W6" s="28">
        <f t="shared" si="1"/>
        <v>45316</v>
      </c>
      <c r="X6" s="28">
        <f t="shared" si="1"/>
        <v>45317</v>
      </c>
      <c r="Y6" s="28">
        <f t="shared" si="1"/>
        <v>45318</v>
      </c>
      <c r="Z6" s="5"/>
      <c r="AA6" s="5"/>
    </row>
    <row r="7" spans="1:27" s="6" customFormat="1" ht="9" customHeight="1" x14ac:dyDescent="0.2">
      <c r="A7" s="81"/>
      <c r="B7" s="81"/>
      <c r="C7" s="81"/>
      <c r="D7" s="81"/>
      <c r="E7" s="81"/>
      <c r="F7" s="81"/>
      <c r="G7" s="81"/>
      <c r="H7" s="81"/>
      <c r="I7" s="17"/>
      <c r="J7" s="17"/>
      <c r="K7" s="28">
        <f t="shared" si="0"/>
        <v>45256</v>
      </c>
      <c r="L7" s="28">
        <f t="shared" si="0"/>
        <v>45257</v>
      </c>
      <c r="M7" s="28">
        <f t="shared" si="0"/>
        <v>45258</v>
      </c>
      <c r="N7" s="28">
        <f t="shared" si="0"/>
        <v>45259</v>
      </c>
      <c r="O7" s="28">
        <f t="shared" si="0"/>
        <v>45260</v>
      </c>
      <c r="P7" s="28" t="str">
        <f t="shared" si="0"/>
        <v/>
      </c>
      <c r="Q7" s="28" t="str">
        <f t="shared" si="0"/>
        <v/>
      </c>
      <c r="R7" s="3"/>
      <c r="S7" s="28">
        <f t="shared" si="1"/>
        <v>45319</v>
      </c>
      <c r="T7" s="28">
        <f t="shared" si="1"/>
        <v>45320</v>
      </c>
      <c r="U7" s="28">
        <f t="shared" si="1"/>
        <v>45321</v>
      </c>
      <c r="V7" s="28">
        <f t="shared" si="1"/>
        <v>45322</v>
      </c>
      <c r="W7" s="28" t="str">
        <f t="shared" si="1"/>
        <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45256</v>
      </c>
      <c r="B9" s="83"/>
      <c r="C9" s="83">
        <f>C10</f>
        <v>45257</v>
      </c>
      <c r="D9" s="83"/>
      <c r="E9" s="83">
        <f>E10</f>
        <v>45258</v>
      </c>
      <c r="F9" s="83"/>
      <c r="G9" s="83">
        <f>G10</f>
        <v>45259</v>
      </c>
      <c r="H9" s="83"/>
      <c r="I9" s="83">
        <f>I10</f>
        <v>45260</v>
      </c>
      <c r="J9" s="83"/>
      <c r="K9" s="83">
        <f>K10</f>
        <v>45261</v>
      </c>
      <c r="L9" s="83"/>
      <c r="M9" s="83"/>
      <c r="N9" s="83"/>
      <c r="O9" s="83"/>
      <c r="P9" s="83"/>
      <c r="Q9" s="83"/>
      <c r="R9" s="83"/>
      <c r="S9" s="83">
        <f>S10</f>
        <v>45262</v>
      </c>
      <c r="T9" s="83"/>
      <c r="U9" s="83"/>
      <c r="V9" s="83"/>
      <c r="W9" s="83"/>
      <c r="X9" s="83"/>
      <c r="Y9" s="83"/>
      <c r="Z9" s="85"/>
    </row>
    <row r="10" spans="1:27" s="1" customFormat="1" ht="18.75" x14ac:dyDescent="0.2">
      <c r="A10" s="20">
        <f>$A$1-(WEEKDAY($A$1,1)-(start_day-1))-IF((WEEKDAY($A$1,1)-(start_day-1))&lt;=0,7,0)+1</f>
        <v>45256</v>
      </c>
      <c r="B10" s="21"/>
      <c r="C10" s="18">
        <f>A10+1</f>
        <v>45257</v>
      </c>
      <c r="D10" s="19"/>
      <c r="E10" s="18">
        <f>C10+1</f>
        <v>45258</v>
      </c>
      <c r="F10" s="19"/>
      <c r="G10" s="18">
        <f>E10+1</f>
        <v>45259</v>
      </c>
      <c r="H10" s="19"/>
      <c r="I10" s="18">
        <f>G10+1</f>
        <v>45260</v>
      </c>
      <c r="J10" s="19"/>
      <c r="K10" s="77">
        <f>I10+1</f>
        <v>45261</v>
      </c>
      <c r="L10" s="78"/>
      <c r="M10" s="79"/>
      <c r="N10" s="79"/>
      <c r="O10" s="79"/>
      <c r="P10" s="79"/>
      <c r="Q10" s="79"/>
      <c r="R10" s="80"/>
      <c r="S10" s="97">
        <f>K10+1</f>
        <v>45262</v>
      </c>
      <c r="T10" s="98"/>
      <c r="U10" s="99"/>
      <c r="V10" s="99"/>
      <c r="W10" s="99"/>
      <c r="X10" s="99"/>
      <c r="Y10" s="99"/>
      <c r="Z10" s="100"/>
      <c r="AA10" s="10"/>
    </row>
    <row r="11" spans="1:27" s="1" customFormat="1" x14ac:dyDescent="0.2">
      <c r="A11" s="62"/>
      <c r="B11" s="63"/>
      <c r="C11" s="59"/>
      <c r="D11" s="60"/>
      <c r="E11" s="59"/>
      <c r="F11" s="60"/>
      <c r="G11" s="59"/>
      <c r="H11" s="60"/>
      <c r="I11" s="59"/>
      <c r="J11" s="60"/>
      <c r="K11" s="59"/>
      <c r="L11" s="61"/>
      <c r="M11" s="61"/>
      <c r="N11" s="61"/>
      <c r="O11" s="61"/>
      <c r="P11" s="61"/>
      <c r="Q11" s="61"/>
      <c r="R11" s="60"/>
      <c r="S11" s="94"/>
      <c r="T11" s="95"/>
      <c r="U11" s="95"/>
      <c r="V11" s="95"/>
      <c r="W11" s="95"/>
      <c r="X11" s="95"/>
      <c r="Y11" s="95"/>
      <c r="Z11" s="96"/>
      <c r="AA11" s="10"/>
    </row>
    <row r="12" spans="1:27" s="1" customFormat="1" x14ac:dyDescent="0.2">
      <c r="A12" s="62"/>
      <c r="B12" s="63"/>
      <c r="C12" s="59"/>
      <c r="D12" s="60"/>
      <c r="E12" s="59"/>
      <c r="F12" s="60"/>
      <c r="G12" s="59"/>
      <c r="H12" s="60"/>
      <c r="I12" s="59"/>
      <c r="J12" s="60"/>
      <c r="K12" s="59"/>
      <c r="L12" s="61"/>
      <c r="M12" s="61"/>
      <c r="N12" s="61"/>
      <c r="O12" s="61"/>
      <c r="P12" s="61"/>
      <c r="Q12" s="61"/>
      <c r="R12" s="60"/>
      <c r="S12" s="101" t="s">
        <v>22</v>
      </c>
      <c r="T12" s="102"/>
      <c r="U12" s="102"/>
      <c r="V12" s="102"/>
      <c r="W12" s="102"/>
      <c r="X12" s="102"/>
      <c r="Y12" s="102"/>
      <c r="Z12" s="103"/>
      <c r="AA12" s="10"/>
    </row>
    <row r="13" spans="1:27" s="1" customFormat="1" x14ac:dyDescent="0.2">
      <c r="A13" s="62"/>
      <c r="B13" s="63"/>
      <c r="C13" s="59"/>
      <c r="D13" s="60"/>
      <c r="E13" s="59"/>
      <c r="F13" s="60"/>
      <c r="G13" s="59"/>
      <c r="H13" s="60"/>
      <c r="I13" s="59"/>
      <c r="J13" s="60"/>
      <c r="K13" s="59"/>
      <c r="L13" s="61"/>
      <c r="M13" s="61"/>
      <c r="N13" s="61"/>
      <c r="O13" s="61"/>
      <c r="P13" s="61"/>
      <c r="Q13" s="61"/>
      <c r="R13" s="60"/>
      <c r="S13" s="94"/>
      <c r="T13" s="95"/>
      <c r="U13" s="95"/>
      <c r="V13" s="95"/>
      <c r="W13" s="95"/>
      <c r="X13" s="95"/>
      <c r="Y13" s="95"/>
      <c r="Z13" s="96"/>
      <c r="AA13" s="10"/>
    </row>
    <row r="14" spans="1:27" s="1" customFormat="1" x14ac:dyDescent="0.2">
      <c r="A14" s="62"/>
      <c r="B14" s="63"/>
      <c r="C14" s="59"/>
      <c r="D14" s="60"/>
      <c r="E14" s="59"/>
      <c r="F14" s="60"/>
      <c r="G14" s="59"/>
      <c r="H14" s="60"/>
      <c r="I14" s="59"/>
      <c r="J14" s="60"/>
      <c r="K14" s="59"/>
      <c r="L14" s="61"/>
      <c r="M14" s="61"/>
      <c r="N14" s="61"/>
      <c r="O14" s="61"/>
      <c r="P14" s="61"/>
      <c r="Q14" s="61"/>
      <c r="R14" s="60"/>
      <c r="S14" s="94"/>
      <c r="T14" s="95"/>
      <c r="U14" s="95"/>
      <c r="V14" s="95"/>
      <c r="W14" s="95"/>
      <c r="X14" s="95"/>
      <c r="Y14" s="95"/>
      <c r="Z14" s="96"/>
      <c r="AA14" s="10"/>
    </row>
    <row r="15" spans="1:27" s="2" customFormat="1" ht="13.15" customHeight="1" x14ac:dyDescent="0.2">
      <c r="A15" s="69"/>
      <c r="B15" s="70"/>
      <c r="C15" s="72"/>
      <c r="D15" s="74"/>
      <c r="E15" s="72"/>
      <c r="F15" s="74"/>
      <c r="G15" s="72"/>
      <c r="H15" s="74"/>
      <c r="I15" s="72"/>
      <c r="J15" s="74"/>
      <c r="K15" s="72"/>
      <c r="L15" s="73"/>
      <c r="M15" s="73"/>
      <c r="N15" s="73"/>
      <c r="O15" s="73"/>
      <c r="P15" s="73"/>
      <c r="Q15" s="73"/>
      <c r="R15" s="74"/>
      <c r="S15" s="88"/>
      <c r="T15" s="89"/>
      <c r="U15" s="89"/>
      <c r="V15" s="89"/>
      <c r="W15" s="89"/>
      <c r="X15" s="89"/>
      <c r="Y15" s="89"/>
      <c r="Z15" s="90"/>
      <c r="AA15" s="10"/>
    </row>
    <row r="16" spans="1:27" s="1" customFormat="1" ht="18.75" x14ac:dyDescent="0.2">
      <c r="A16" s="20">
        <f>S10+1</f>
        <v>45263</v>
      </c>
      <c r="B16" s="21"/>
      <c r="C16" s="18">
        <f>A16+1</f>
        <v>45264</v>
      </c>
      <c r="D16" s="19"/>
      <c r="E16" s="18">
        <f>C16+1</f>
        <v>45265</v>
      </c>
      <c r="F16" s="19"/>
      <c r="G16" s="18">
        <f>E16+1</f>
        <v>45266</v>
      </c>
      <c r="H16" s="19"/>
      <c r="I16" s="18">
        <f>G16+1</f>
        <v>45267</v>
      </c>
      <c r="J16" s="19"/>
      <c r="K16" s="77">
        <f>I16+1</f>
        <v>45268</v>
      </c>
      <c r="L16" s="78"/>
      <c r="M16" s="79"/>
      <c r="N16" s="79"/>
      <c r="O16" s="79"/>
      <c r="P16" s="79"/>
      <c r="Q16" s="79"/>
      <c r="R16" s="80"/>
      <c r="S16" s="86">
        <f>K16+1</f>
        <v>45269</v>
      </c>
      <c r="T16" s="87"/>
      <c r="U16" s="75"/>
      <c r="V16" s="75"/>
      <c r="W16" s="75"/>
      <c r="X16" s="75"/>
      <c r="Y16" s="75"/>
      <c r="Z16" s="76"/>
      <c r="AA16" s="10"/>
    </row>
    <row r="17" spans="1:27"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row>
    <row r="18" spans="1:27"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row>
    <row r="19" spans="1:27"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row>
    <row r="20" spans="1:27"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row>
    <row r="21" spans="1:27"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row>
    <row r="22" spans="1:27" s="1" customFormat="1" ht="18.75" x14ac:dyDescent="0.2">
      <c r="A22" s="20">
        <f>S16+1</f>
        <v>45270</v>
      </c>
      <c r="B22" s="21"/>
      <c r="C22" s="18">
        <f>A22+1</f>
        <v>45271</v>
      </c>
      <c r="D22" s="19"/>
      <c r="E22" s="18">
        <f>C22+1</f>
        <v>45272</v>
      </c>
      <c r="F22" s="19"/>
      <c r="G22" s="18">
        <f>E22+1</f>
        <v>45273</v>
      </c>
      <c r="H22" s="19"/>
      <c r="I22" s="18">
        <f>G22+1</f>
        <v>45274</v>
      </c>
      <c r="J22" s="19"/>
      <c r="K22" s="77">
        <f>I22+1</f>
        <v>45275</v>
      </c>
      <c r="L22" s="78"/>
      <c r="M22" s="79"/>
      <c r="N22" s="79"/>
      <c r="O22" s="79"/>
      <c r="P22" s="79"/>
      <c r="Q22" s="79"/>
      <c r="R22" s="80"/>
      <c r="S22" s="97">
        <f>K22+1</f>
        <v>45276</v>
      </c>
      <c r="T22" s="98"/>
      <c r="U22" s="99"/>
      <c r="V22" s="99"/>
      <c r="W22" s="99"/>
      <c r="X22" s="99"/>
      <c r="Y22" s="99"/>
      <c r="Z22" s="100"/>
      <c r="AA22" s="10"/>
    </row>
    <row r="23" spans="1:27" s="1" customFormat="1" x14ac:dyDescent="0.2">
      <c r="A23" s="62"/>
      <c r="B23" s="63"/>
      <c r="C23" s="59"/>
      <c r="D23" s="60"/>
      <c r="E23" s="59"/>
      <c r="F23" s="60"/>
      <c r="G23" s="59"/>
      <c r="H23" s="60"/>
      <c r="I23" s="59"/>
      <c r="J23" s="60"/>
      <c r="K23" s="59"/>
      <c r="L23" s="61"/>
      <c r="M23" s="61"/>
      <c r="N23" s="61"/>
      <c r="O23" s="61"/>
      <c r="P23" s="61"/>
      <c r="Q23" s="61"/>
      <c r="R23" s="60"/>
      <c r="S23" s="94"/>
      <c r="T23" s="95"/>
      <c r="U23" s="95"/>
      <c r="V23" s="95"/>
      <c r="W23" s="95"/>
      <c r="X23" s="95"/>
      <c r="Y23" s="95"/>
      <c r="Z23" s="96"/>
      <c r="AA23" s="10"/>
    </row>
    <row r="24" spans="1:27" s="1" customFormat="1" x14ac:dyDescent="0.2">
      <c r="A24" s="62"/>
      <c r="B24" s="63"/>
      <c r="C24" s="59"/>
      <c r="D24" s="60"/>
      <c r="E24" s="59"/>
      <c r="F24" s="60"/>
      <c r="G24" s="59"/>
      <c r="H24" s="60"/>
      <c r="I24" s="59"/>
      <c r="J24" s="60"/>
      <c r="K24" s="59"/>
      <c r="L24" s="61"/>
      <c r="M24" s="61"/>
      <c r="N24" s="61"/>
      <c r="O24" s="61"/>
      <c r="P24" s="61"/>
      <c r="Q24" s="61"/>
      <c r="R24" s="60"/>
      <c r="S24" s="101" t="s">
        <v>22</v>
      </c>
      <c r="T24" s="102"/>
      <c r="U24" s="102"/>
      <c r="V24" s="102"/>
      <c r="W24" s="102"/>
      <c r="X24" s="102"/>
      <c r="Y24" s="102"/>
      <c r="Z24" s="103"/>
      <c r="AA24" s="10"/>
    </row>
    <row r="25" spans="1:27" s="1" customFormat="1" x14ac:dyDescent="0.2">
      <c r="A25" s="62"/>
      <c r="B25" s="63"/>
      <c r="C25" s="59"/>
      <c r="D25" s="60"/>
      <c r="E25" s="59"/>
      <c r="F25" s="60"/>
      <c r="G25" s="59"/>
      <c r="H25" s="60"/>
      <c r="I25" s="59"/>
      <c r="J25" s="60"/>
      <c r="K25" s="59"/>
      <c r="L25" s="61"/>
      <c r="M25" s="61"/>
      <c r="N25" s="61"/>
      <c r="O25" s="61"/>
      <c r="P25" s="61"/>
      <c r="Q25" s="61"/>
      <c r="R25" s="60"/>
      <c r="S25" s="94"/>
      <c r="T25" s="95"/>
      <c r="U25" s="95"/>
      <c r="V25" s="95"/>
      <c r="W25" s="95"/>
      <c r="X25" s="95"/>
      <c r="Y25" s="95"/>
      <c r="Z25" s="96"/>
      <c r="AA25" s="10"/>
    </row>
    <row r="26" spans="1:27" s="1" customFormat="1" x14ac:dyDescent="0.2">
      <c r="A26" s="62"/>
      <c r="B26" s="63"/>
      <c r="C26" s="59"/>
      <c r="D26" s="60"/>
      <c r="E26" s="59"/>
      <c r="F26" s="60"/>
      <c r="G26" s="59"/>
      <c r="H26" s="60"/>
      <c r="I26" s="59"/>
      <c r="J26" s="60"/>
      <c r="K26" s="59"/>
      <c r="L26" s="61"/>
      <c r="M26" s="61"/>
      <c r="N26" s="61"/>
      <c r="O26" s="61"/>
      <c r="P26" s="61"/>
      <c r="Q26" s="61"/>
      <c r="R26" s="60"/>
      <c r="S26" s="94"/>
      <c r="T26" s="95"/>
      <c r="U26" s="95"/>
      <c r="V26" s="95"/>
      <c r="W26" s="95"/>
      <c r="X26" s="95"/>
      <c r="Y26" s="95"/>
      <c r="Z26" s="96"/>
      <c r="AA26" s="10"/>
    </row>
    <row r="27" spans="1:27" s="2" customFormat="1" x14ac:dyDescent="0.2">
      <c r="A27" s="69"/>
      <c r="B27" s="70"/>
      <c r="C27" s="72"/>
      <c r="D27" s="74"/>
      <c r="E27" s="72"/>
      <c r="F27" s="74"/>
      <c r="G27" s="72"/>
      <c r="H27" s="74"/>
      <c r="I27" s="72"/>
      <c r="J27" s="74"/>
      <c r="K27" s="72"/>
      <c r="L27" s="73"/>
      <c r="M27" s="73"/>
      <c r="N27" s="73"/>
      <c r="O27" s="73"/>
      <c r="P27" s="73"/>
      <c r="Q27" s="73"/>
      <c r="R27" s="74"/>
      <c r="S27" s="88"/>
      <c r="T27" s="89"/>
      <c r="U27" s="89"/>
      <c r="V27" s="89"/>
      <c r="W27" s="89"/>
      <c r="X27" s="89"/>
      <c r="Y27" s="89"/>
      <c r="Z27" s="90"/>
      <c r="AA27" s="10"/>
    </row>
    <row r="28" spans="1:27" s="1" customFormat="1" ht="18.75" x14ac:dyDescent="0.2">
      <c r="A28" s="20">
        <f>S22+1</f>
        <v>45277</v>
      </c>
      <c r="B28" s="21"/>
      <c r="C28" s="18">
        <f>A28+1</f>
        <v>45278</v>
      </c>
      <c r="D28" s="19"/>
      <c r="E28" s="18">
        <f>C28+1</f>
        <v>45279</v>
      </c>
      <c r="F28" s="19"/>
      <c r="G28" s="18">
        <f>E28+1</f>
        <v>45280</v>
      </c>
      <c r="H28" s="19"/>
      <c r="I28" s="18">
        <f>G28+1</f>
        <v>45281</v>
      </c>
      <c r="J28" s="19"/>
      <c r="K28" s="97">
        <f>I28+1</f>
        <v>45282</v>
      </c>
      <c r="L28" s="98"/>
      <c r="M28" s="99"/>
      <c r="N28" s="99"/>
      <c r="O28" s="99"/>
      <c r="P28" s="99"/>
      <c r="Q28" s="99"/>
      <c r="R28" s="100"/>
      <c r="S28" s="97">
        <f>K28+1</f>
        <v>45283</v>
      </c>
      <c r="T28" s="98"/>
      <c r="U28" s="99"/>
      <c r="V28" s="99"/>
      <c r="W28" s="99"/>
      <c r="X28" s="99"/>
      <c r="Y28" s="99"/>
      <c r="Z28" s="100"/>
      <c r="AA28" s="10"/>
    </row>
    <row r="29" spans="1:27" s="1" customFormat="1" x14ac:dyDescent="0.2">
      <c r="A29" s="62"/>
      <c r="B29" s="63"/>
      <c r="C29" s="59"/>
      <c r="D29" s="60"/>
      <c r="E29" s="59"/>
      <c r="F29" s="60"/>
      <c r="G29" s="59"/>
      <c r="H29" s="60"/>
      <c r="I29" s="59"/>
      <c r="J29" s="60"/>
      <c r="K29" s="94"/>
      <c r="L29" s="95"/>
      <c r="M29" s="95"/>
      <c r="N29" s="95"/>
      <c r="O29" s="95"/>
      <c r="P29" s="95"/>
      <c r="Q29" s="95"/>
      <c r="R29" s="96"/>
      <c r="S29" s="94"/>
      <c r="T29" s="95"/>
      <c r="U29" s="95"/>
      <c r="V29" s="95"/>
      <c r="W29" s="95"/>
      <c r="X29" s="95"/>
      <c r="Y29" s="95"/>
      <c r="Z29" s="96"/>
      <c r="AA29" s="10"/>
    </row>
    <row r="30" spans="1:27" s="1" customFormat="1" x14ac:dyDescent="0.2">
      <c r="A30" s="62"/>
      <c r="B30" s="63"/>
      <c r="C30" s="59"/>
      <c r="D30" s="60"/>
      <c r="E30" s="59"/>
      <c r="F30" s="60"/>
      <c r="G30" s="59"/>
      <c r="H30" s="60"/>
      <c r="I30" s="59"/>
      <c r="J30" s="60"/>
      <c r="K30" s="101" t="s">
        <v>22</v>
      </c>
      <c r="L30" s="102"/>
      <c r="M30" s="102"/>
      <c r="N30" s="102"/>
      <c r="O30" s="102"/>
      <c r="P30" s="102"/>
      <c r="Q30" s="102"/>
      <c r="R30" s="103"/>
      <c r="S30" s="101" t="s">
        <v>22</v>
      </c>
      <c r="T30" s="102"/>
      <c r="U30" s="102"/>
      <c r="V30" s="102"/>
      <c r="W30" s="102"/>
      <c r="X30" s="102"/>
      <c r="Y30" s="102"/>
      <c r="Z30" s="103"/>
      <c r="AA30" s="10"/>
    </row>
    <row r="31" spans="1:27" s="1" customFormat="1" x14ac:dyDescent="0.2">
      <c r="A31" s="62"/>
      <c r="B31" s="63"/>
      <c r="C31" s="59"/>
      <c r="D31" s="60"/>
      <c r="E31" s="59"/>
      <c r="F31" s="60"/>
      <c r="G31" s="59"/>
      <c r="H31" s="60"/>
      <c r="I31" s="59"/>
      <c r="J31" s="60"/>
      <c r="K31" s="94"/>
      <c r="L31" s="95"/>
      <c r="M31" s="95"/>
      <c r="N31" s="95"/>
      <c r="O31" s="95"/>
      <c r="P31" s="95"/>
      <c r="Q31" s="95"/>
      <c r="R31" s="96"/>
      <c r="S31" s="94"/>
      <c r="T31" s="95"/>
      <c r="U31" s="95"/>
      <c r="V31" s="95"/>
      <c r="W31" s="95"/>
      <c r="X31" s="95"/>
      <c r="Y31" s="95"/>
      <c r="Z31" s="96"/>
      <c r="AA31" s="10"/>
    </row>
    <row r="32" spans="1:27" s="1" customFormat="1" x14ac:dyDescent="0.2">
      <c r="A32" s="62"/>
      <c r="B32" s="63"/>
      <c r="C32" s="59"/>
      <c r="D32" s="60"/>
      <c r="E32" s="59"/>
      <c r="F32" s="60"/>
      <c r="G32" s="59"/>
      <c r="H32" s="60"/>
      <c r="I32" s="59"/>
      <c r="J32" s="60"/>
      <c r="K32" s="94"/>
      <c r="L32" s="95"/>
      <c r="M32" s="95"/>
      <c r="N32" s="95"/>
      <c r="O32" s="95"/>
      <c r="P32" s="95"/>
      <c r="Q32" s="95"/>
      <c r="R32" s="96"/>
      <c r="S32" s="94"/>
      <c r="T32" s="95"/>
      <c r="U32" s="95"/>
      <c r="V32" s="95"/>
      <c r="W32" s="95"/>
      <c r="X32" s="95"/>
      <c r="Y32" s="95"/>
      <c r="Z32" s="96"/>
      <c r="AA32" s="10"/>
    </row>
    <row r="33" spans="1:27" s="2" customFormat="1" x14ac:dyDescent="0.2">
      <c r="A33" s="69"/>
      <c r="B33" s="70"/>
      <c r="C33" s="72"/>
      <c r="D33" s="74"/>
      <c r="E33" s="72"/>
      <c r="F33" s="74"/>
      <c r="G33" s="72"/>
      <c r="H33" s="74"/>
      <c r="I33" s="72"/>
      <c r="J33" s="74"/>
      <c r="K33" s="88"/>
      <c r="L33" s="89"/>
      <c r="M33" s="89"/>
      <c r="N33" s="89"/>
      <c r="O33" s="89"/>
      <c r="P33" s="89"/>
      <c r="Q33" s="89"/>
      <c r="R33" s="90"/>
      <c r="S33" s="88"/>
      <c r="T33" s="89"/>
      <c r="U33" s="89"/>
      <c r="V33" s="89"/>
      <c r="W33" s="89"/>
      <c r="X33" s="89"/>
      <c r="Y33" s="89"/>
      <c r="Z33" s="90"/>
      <c r="AA33" s="10"/>
    </row>
    <row r="34" spans="1:27" s="1" customFormat="1" ht="18.75" x14ac:dyDescent="0.2">
      <c r="A34" s="20">
        <f>S28+1</f>
        <v>45284</v>
      </c>
      <c r="B34" s="21"/>
      <c r="C34" s="52">
        <f>A34+1</f>
        <v>45285</v>
      </c>
      <c r="D34" s="53"/>
      <c r="E34" s="18">
        <f>C34+1</f>
        <v>45286</v>
      </c>
      <c r="F34" s="19"/>
      <c r="G34" s="18">
        <f>E34+1</f>
        <v>45287</v>
      </c>
      <c r="H34" s="19"/>
      <c r="I34" s="18">
        <f>G34+1</f>
        <v>45288</v>
      </c>
      <c r="J34" s="19"/>
      <c r="K34" s="97">
        <f>I34+1</f>
        <v>45289</v>
      </c>
      <c r="L34" s="98"/>
      <c r="M34" s="99"/>
      <c r="N34" s="99"/>
      <c r="O34" s="99"/>
      <c r="P34" s="99"/>
      <c r="Q34" s="99"/>
      <c r="R34" s="100"/>
      <c r="S34" s="97">
        <f>K34+1</f>
        <v>45290</v>
      </c>
      <c r="T34" s="98"/>
      <c r="U34" s="99"/>
      <c r="V34" s="99"/>
      <c r="W34" s="99"/>
      <c r="X34" s="99"/>
      <c r="Y34" s="99"/>
      <c r="Z34" s="100"/>
      <c r="AA34" s="10"/>
    </row>
    <row r="35" spans="1:27" s="1" customFormat="1" x14ac:dyDescent="0.2">
      <c r="A35" s="62"/>
      <c r="B35" s="63"/>
      <c r="C35" s="94"/>
      <c r="D35" s="96"/>
      <c r="E35" s="59"/>
      <c r="F35" s="60"/>
      <c r="G35" s="59"/>
      <c r="H35" s="60"/>
      <c r="I35" s="59"/>
      <c r="J35" s="60"/>
      <c r="K35" s="94"/>
      <c r="L35" s="95"/>
      <c r="M35" s="95"/>
      <c r="N35" s="95"/>
      <c r="O35" s="95"/>
      <c r="P35" s="95"/>
      <c r="Q35" s="95"/>
      <c r="R35" s="96"/>
      <c r="S35" s="94"/>
      <c r="T35" s="95"/>
      <c r="U35" s="95"/>
      <c r="V35" s="95"/>
      <c r="W35" s="95"/>
      <c r="X35" s="95"/>
      <c r="Y35" s="95"/>
      <c r="Z35" s="96"/>
      <c r="AA35" s="10"/>
    </row>
    <row r="36" spans="1:27" s="1" customFormat="1" x14ac:dyDescent="0.2">
      <c r="A36" s="62"/>
      <c r="B36" s="63"/>
      <c r="C36" s="101" t="s">
        <v>22</v>
      </c>
      <c r="D36" s="103"/>
      <c r="E36" s="59"/>
      <c r="F36" s="60"/>
      <c r="G36" s="59"/>
      <c r="H36" s="60"/>
      <c r="I36" s="59"/>
      <c r="J36" s="60"/>
      <c r="K36" s="101" t="s">
        <v>22</v>
      </c>
      <c r="L36" s="102"/>
      <c r="M36" s="102"/>
      <c r="N36" s="102"/>
      <c r="O36" s="102"/>
      <c r="P36" s="102"/>
      <c r="Q36" s="102"/>
      <c r="R36" s="103"/>
      <c r="S36" s="101" t="s">
        <v>22</v>
      </c>
      <c r="T36" s="102"/>
      <c r="U36" s="102"/>
      <c r="V36" s="102"/>
      <c r="W36" s="102"/>
      <c r="X36" s="102"/>
      <c r="Y36" s="102"/>
      <c r="Z36" s="103"/>
      <c r="AA36" s="10"/>
    </row>
    <row r="37" spans="1:27" s="1" customFormat="1" x14ac:dyDescent="0.2">
      <c r="A37" s="62"/>
      <c r="B37" s="63"/>
      <c r="C37" s="94"/>
      <c r="D37" s="96"/>
      <c r="E37" s="59"/>
      <c r="F37" s="60"/>
      <c r="G37" s="59"/>
      <c r="H37" s="60"/>
      <c r="I37" s="59"/>
      <c r="J37" s="60"/>
      <c r="K37" s="94"/>
      <c r="L37" s="95"/>
      <c r="M37" s="95"/>
      <c r="N37" s="95"/>
      <c r="O37" s="95"/>
      <c r="P37" s="95"/>
      <c r="Q37" s="95"/>
      <c r="R37" s="96"/>
      <c r="S37" s="94"/>
      <c r="T37" s="95"/>
      <c r="U37" s="95"/>
      <c r="V37" s="95"/>
      <c r="W37" s="95"/>
      <c r="X37" s="95"/>
      <c r="Y37" s="95"/>
      <c r="Z37" s="96"/>
      <c r="AA37" s="10"/>
    </row>
    <row r="38" spans="1:27" s="1" customFormat="1" x14ac:dyDescent="0.2">
      <c r="A38" s="62"/>
      <c r="B38" s="63"/>
      <c r="C38" s="94"/>
      <c r="D38" s="96"/>
      <c r="E38" s="59"/>
      <c r="F38" s="60"/>
      <c r="G38" s="59"/>
      <c r="H38" s="60"/>
      <c r="I38" s="59"/>
      <c r="J38" s="60"/>
      <c r="K38" s="94"/>
      <c r="L38" s="95"/>
      <c r="M38" s="95"/>
      <c r="N38" s="95"/>
      <c r="O38" s="95"/>
      <c r="P38" s="95"/>
      <c r="Q38" s="95"/>
      <c r="R38" s="96"/>
      <c r="S38" s="94"/>
      <c r="T38" s="95"/>
      <c r="U38" s="95"/>
      <c r="V38" s="95"/>
      <c r="W38" s="95"/>
      <c r="X38" s="95"/>
      <c r="Y38" s="95"/>
      <c r="Z38" s="96"/>
      <c r="AA38" s="10"/>
    </row>
    <row r="39" spans="1:27" s="2" customFormat="1" x14ac:dyDescent="0.2">
      <c r="A39" s="69"/>
      <c r="B39" s="70"/>
      <c r="C39" s="88"/>
      <c r="D39" s="90"/>
      <c r="E39" s="72"/>
      <c r="F39" s="74"/>
      <c r="G39" s="72"/>
      <c r="H39" s="74"/>
      <c r="I39" s="72"/>
      <c r="J39" s="74"/>
      <c r="K39" s="88"/>
      <c r="L39" s="89"/>
      <c r="M39" s="89"/>
      <c r="N39" s="89"/>
      <c r="O39" s="89"/>
      <c r="P39" s="89"/>
      <c r="Q39" s="89"/>
      <c r="R39" s="90"/>
      <c r="S39" s="88"/>
      <c r="T39" s="89"/>
      <c r="U39" s="89"/>
      <c r="V39" s="89"/>
      <c r="W39" s="89"/>
      <c r="X39" s="89"/>
      <c r="Y39" s="89"/>
      <c r="Z39" s="90"/>
      <c r="AA39" s="10"/>
    </row>
    <row r="40" spans="1:27" ht="18.75" x14ac:dyDescent="0.2">
      <c r="A40" s="52">
        <f>S34+1</f>
        <v>45291</v>
      </c>
      <c r="B40" s="55"/>
      <c r="C40" s="18">
        <f>A40+1</f>
        <v>45292</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94"/>
      <c r="B41" s="95"/>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101" t="s">
        <v>22</v>
      </c>
      <c r="B42" s="10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101"/>
      <c r="B43" s="10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94"/>
      <c r="B44" s="95"/>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88"/>
      <c r="B45" s="89"/>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 priority="3">
      <formula>MONTH(A10)&lt;&gt;MONTH($A$1)</formula>
    </cfRule>
    <cfRule type="expression" dxfId="2" priority="4">
      <formula>OR(WEEKDAY(A10,1)=1,WEEKDAY(A10,1)=7)</formula>
    </cfRule>
  </conditionalFormatting>
  <conditionalFormatting sqref="I10 I16 I22 I28 I34">
    <cfRule type="expression" dxfId="1" priority="1">
      <formula>MONTH(I10)&lt;&gt;MONTH($A$1)</formula>
    </cfRule>
    <cfRule type="expression" dxfId="0" priority="2">
      <formula>OR(WEEKDAY(I10,1)=1,WEEKDAY(I10,1)=7)</formula>
    </cfRule>
  </conditionalFormatting>
  <hyperlinks>
    <hyperlink ref="K45" r:id="rId1" xr:uid="{00000000-0004-0000-0B00-000000000000}"/>
    <hyperlink ref="K44:Z44" r:id="rId2" display="Calendar Templates by Vertex42" xr:uid="{00000000-0004-0000-0B00-000001000000}"/>
    <hyperlink ref="K45:Z45" r:id="rId3" display="https://www.vertex42.com/calendars/" xr:uid="{00000000-0004-0000-0B00-000002000000}"/>
  </hyperlinks>
  <printOptions horizontalCentered="1"/>
  <pageMargins left="0.5" right="0.5" top="0.25" bottom="0.25" header="0.25" footer="0.25"/>
  <pageSetup scale="99"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D15"/>
  <sheetViews>
    <sheetView showGridLines="0" zoomScaleNormal="100" workbookViewId="0"/>
  </sheetViews>
  <sheetFormatPr defaultColWidth="9.140625" defaultRowHeight="12.75" x14ac:dyDescent="0.2"/>
  <cols>
    <col min="1" max="1" width="2.85546875" style="38" customWidth="1"/>
    <col min="2" max="2" width="87.140625" style="49" customWidth="1"/>
    <col min="3" max="16384" width="9.140625" style="38"/>
  </cols>
  <sheetData>
    <row r="1" spans="2:4" ht="46.5" customHeight="1" x14ac:dyDescent="0.2">
      <c r="B1" s="37"/>
      <c r="D1" s="39"/>
    </row>
    <row r="2" spans="2:4" s="42" customFormat="1" ht="15.75" x14ac:dyDescent="0.2">
      <c r="B2" s="40" t="s">
        <v>18</v>
      </c>
      <c r="C2" s="40"/>
      <c r="D2" s="41"/>
    </row>
    <row r="3" spans="2:4" s="41" customFormat="1" ht="13.5" customHeight="1" x14ac:dyDescent="0.2">
      <c r="B3" s="43" t="s">
        <v>4</v>
      </c>
      <c r="C3" s="43"/>
    </row>
    <row r="4" spans="2:4" x14ac:dyDescent="0.2">
      <c r="B4" s="37"/>
    </row>
    <row r="5" spans="2:4" s="45" customFormat="1" ht="26.25" x14ac:dyDescent="0.4">
      <c r="B5" s="44" t="s">
        <v>15</v>
      </c>
    </row>
    <row r="6" spans="2:4" ht="75" x14ac:dyDescent="0.2">
      <c r="B6" s="46" t="s">
        <v>21</v>
      </c>
    </row>
    <row r="7" spans="2:4" ht="15" x14ac:dyDescent="0.2">
      <c r="B7" s="47"/>
    </row>
    <row r="8" spans="2:4" s="45" customFormat="1" ht="26.25" x14ac:dyDescent="0.4">
      <c r="B8" s="44" t="s">
        <v>19</v>
      </c>
    </row>
    <row r="9" spans="2:4" ht="15" x14ac:dyDescent="0.2">
      <c r="B9" s="46" t="s">
        <v>20</v>
      </c>
    </row>
    <row r="10" spans="2:4" ht="14.25" x14ac:dyDescent="0.2">
      <c r="B10" s="48" t="s">
        <v>19</v>
      </c>
    </row>
    <row r="11" spans="2:4" ht="15" x14ac:dyDescent="0.2">
      <c r="B11" s="47"/>
    </row>
    <row r="12" spans="2:4" s="45" customFormat="1" ht="26.25" x14ac:dyDescent="0.4">
      <c r="B12" s="44" t="s">
        <v>6</v>
      </c>
    </row>
    <row r="13" spans="2:4" ht="60" x14ac:dyDescent="0.2">
      <c r="B13" s="46" t="s">
        <v>16</v>
      </c>
    </row>
    <row r="14" spans="2:4" ht="15" x14ac:dyDescent="0.2">
      <c r="B14" s="47"/>
    </row>
    <row r="15" spans="2:4" ht="75" x14ac:dyDescent="0.2">
      <c r="B15" s="46" t="s">
        <v>17</v>
      </c>
    </row>
  </sheetData>
  <hyperlinks>
    <hyperlink ref="B10" r:id="rId1" xr:uid="{00000000-0004-0000-0C00-000000000000}"/>
    <hyperlink ref="B2" r:id="rId2" xr:uid="{00000000-0004-0000-0C00-000001000000}"/>
    <hyperlink ref="B3" r:id="rId3" xr:uid="{00000000-0004-0000-0C00-000002000000}"/>
  </hyperlinks>
  <pageMargins left="0.5" right="0.5" top="0.5" bottom="0.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DATE('1'!AD18,'1'!AD20+1,1)</f>
        <v>44958</v>
      </c>
      <c r="B1" s="81"/>
      <c r="C1" s="81"/>
      <c r="D1" s="81"/>
      <c r="E1" s="81"/>
      <c r="F1" s="81"/>
      <c r="G1" s="81"/>
      <c r="H1" s="81"/>
      <c r="I1" s="17"/>
      <c r="J1" s="17"/>
      <c r="K1" s="84">
        <f>DATE(YEAR(A1),MONTH(A1)-1,1)</f>
        <v>44927</v>
      </c>
      <c r="L1" s="84"/>
      <c r="M1" s="84"/>
      <c r="N1" s="84"/>
      <c r="O1" s="84"/>
      <c r="P1" s="84"/>
      <c r="Q1" s="84"/>
      <c r="R1" s="3"/>
      <c r="S1" s="84">
        <f>DATE(YEAR(A1),MONTH(A1)+1,1)</f>
        <v>44986</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f t="shared" ref="K3:Q8" si="0">IF(MONTH($K$1)&lt;&gt;MONTH($K$1-(WEEKDAY($K$1,1)-(start_day-1))-IF((WEEKDAY($K$1,1)-(start_day-1))&lt;=0,7,0)+(ROW(K3)-ROW($K$3))*7+(COLUMN(K3)-COLUMN($K$3)+1)),"",$K$1-(WEEKDAY($K$1,1)-(start_day-1))-IF((WEEKDAY($K$1,1)-(start_day-1))&lt;=0,7,0)+(ROW(K3)-ROW($K$3))*7+(COLUMN(K3)-COLUMN($K$3)+1))</f>
        <v>44927</v>
      </c>
      <c r="L3" s="28">
        <f t="shared" si="0"/>
        <v>44928</v>
      </c>
      <c r="M3" s="28">
        <f t="shared" si="0"/>
        <v>44929</v>
      </c>
      <c r="N3" s="28">
        <f t="shared" si="0"/>
        <v>44930</v>
      </c>
      <c r="O3" s="28">
        <f t="shared" si="0"/>
        <v>44931</v>
      </c>
      <c r="P3" s="28">
        <f t="shared" si="0"/>
        <v>44932</v>
      </c>
      <c r="Q3" s="28">
        <f t="shared" si="0"/>
        <v>44933</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f t="shared" si="1"/>
        <v>44986</v>
      </c>
      <c r="W3" s="28">
        <f t="shared" si="1"/>
        <v>44987</v>
      </c>
      <c r="X3" s="28">
        <f t="shared" si="1"/>
        <v>44988</v>
      </c>
      <c r="Y3" s="28">
        <f t="shared" si="1"/>
        <v>44989</v>
      </c>
      <c r="Z3" s="5"/>
      <c r="AA3" s="5"/>
    </row>
    <row r="4" spans="1:27" s="6" customFormat="1" ht="9" customHeight="1" x14ac:dyDescent="0.2">
      <c r="A4" s="81"/>
      <c r="B4" s="81"/>
      <c r="C4" s="81"/>
      <c r="D4" s="81"/>
      <c r="E4" s="81"/>
      <c r="F4" s="81"/>
      <c r="G4" s="81"/>
      <c r="H4" s="81"/>
      <c r="I4" s="17"/>
      <c r="J4" s="17"/>
      <c r="K4" s="28">
        <f t="shared" si="0"/>
        <v>44934</v>
      </c>
      <c r="L4" s="28">
        <f t="shared" si="0"/>
        <v>44935</v>
      </c>
      <c r="M4" s="28">
        <f t="shared" si="0"/>
        <v>44936</v>
      </c>
      <c r="N4" s="28">
        <f t="shared" si="0"/>
        <v>44937</v>
      </c>
      <c r="O4" s="28">
        <f t="shared" si="0"/>
        <v>44938</v>
      </c>
      <c r="P4" s="28">
        <f t="shared" si="0"/>
        <v>44939</v>
      </c>
      <c r="Q4" s="28">
        <f t="shared" si="0"/>
        <v>44940</v>
      </c>
      <c r="R4" s="3"/>
      <c r="S4" s="28">
        <f t="shared" si="1"/>
        <v>44990</v>
      </c>
      <c r="T4" s="28">
        <f t="shared" si="1"/>
        <v>44991</v>
      </c>
      <c r="U4" s="28">
        <f t="shared" si="1"/>
        <v>44992</v>
      </c>
      <c r="V4" s="28">
        <f t="shared" si="1"/>
        <v>44993</v>
      </c>
      <c r="W4" s="28">
        <f t="shared" si="1"/>
        <v>44994</v>
      </c>
      <c r="X4" s="28">
        <f t="shared" si="1"/>
        <v>44995</v>
      </c>
      <c r="Y4" s="28">
        <f t="shared" si="1"/>
        <v>44996</v>
      </c>
      <c r="Z4" s="5"/>
      <c r="AA4" s="5"/>
    </row>
    <row r="5" spans="1:27" s="6" customFormat="1" ht="9" customHeight="1" x14ac:dyDescent="0.2">
      <c r="A5" s="81"/>
      <c r="B5" s="81"/>
      <c r="C5" s="81"/>
      <c r="D5" s="81"/>
      <c r="E5" s="81"/>
      <c r="F5" s="81"/>
      <c r="G5" s="81"/>
      <c r="H5" s="81"/>
      <c r="I5" s="17"/>
      <c r="J5" s="17"/>
      <c r="K5" s="28">
        <f t="shared" si="0"/>
        <v>44941</v>
      </c>
      <c r="L5" s="28">
        <f t="shared" si="0"/>
        <v>44942</v>
      </c>
      <c r="M5" s="28">
        <f t="shared" si="0"/>
        <v>44943</v>
      </c>
      <c r="N5" s="28">
        <f t="shared" si="0"/>
        <v>44944</v>
      </c>
      <c r="O5" s="28">
        <f t="shared" si="0"/>
        <v>44945</v>
      </c>
      <c r="P5" s="28">
        <f t="shared" si="0"/>
        <v>44946</v>
      </c>
      <c r="Q5" s="28">
        <f t="shared" si="0"/>
        <v>44947</v>
      </c>
      <c r="R5" s="3"/>
      <c r="S5" s="28">
        <f t="shared" si="1"/>
        <v>44997</v>
      </c>
      <c r="T5" s="28">
        <f t="shared" si="1"/>
        <v>44998</v>
      </c>
      <c r="U5" s="28">
        <f t="shared" si="1"/>
        <v>44999</v>
      </c>
      <c r="V5" s="28">
        <f t="shared" si="1"/>
        <v>45000</v>
      </c>
      <c r="W5" s="28">
        <f t="shared" si="1"/>
        <v>45001</v>
      </c>
      <c r="X5" s="28">
        <f t="shared" si="1"/>
        <v>45002</v>
      </c>
      <c r="Y5" s="28">
        <f t="shared" si="1"/>
        <v>45003</v>
      </c>
      <c r="Z5" s="5"/>
      <c r="AA5" s="5"/>
    </row>
    <row r="6" spans="1:27" s="6" customFormat="1" ht="9" customHeight="1" x14ac:dyDescent="0.2">
      <c r="A6" s="81"/>
      <c r="B6" s="81"/>
      <c r="C6" s="81"/>
      <c r="D6" s="81"/>
      <c r="E6" s="81"/>
      <c r="F6" s="81"/>
      <c r="G6" s="81"/>
      <c r="H6" s="81"/>
      <c r="I6" s="17"/>
      <c r="J6" s="17"/>
      <c r="K6" s="28">
        <f t="shared" si="0"/>
        <v>44948</v>
      </c>
      <c r="L6" s="28">
        <f t="shared" si="0"/>
        <v>44949</v>
      </c>
      <c r="M6" s="28">
        <f t="shared" si="0"/>
        <v>44950</v>
      </c>
      <c r="N6" s="28">
        <f t="shared" si="0"/>
        <v>44951</v>
      </c>
      <c r="O6" s="28">
        <f t="shared" si="0"/>
        <v>44952</v>
      </c>
      <c r="P6" s="28">
        <f t="shared" si="0"/>
        <v>44953</v>
      </c>
      <c r="Q6" s="28">
        <f t="shared" si="0"/>
        <v>44954</v>
      </c>
      <c r="R6" s="3"/>
      <c r="S6" s="28">
        <f t="shared" si="1"/>
        <v>45004</v>
      </c>
      <c r="T6" s="28">
        <f t="shared" si="1"/>
        <v>45005</v>
      </c>
      <c r="U6" s="28">
        <f t="shared" si="1"/>
        <v>45006</v>
      </c>
      <c r="V6" s="28">
        <f t="shared" si="1"/>
        <v>45007</v>
      </c>
      <c r="W6" s="28">
        <f t="shared" si="1"/>
        <v>45008</v>
      </c>
      <c r="X6" s="28">
        <f t="shared" si="1"/>
        <v>45009</v>
      </c>
      <c r="Y6" s="28">
        <f t="shared" si="1"/>
        <v>45010</v>
      </c>
      <c r="Z6" s="5"/>
      <c r="AA6" s="5"/>
    </row>
    <row r="7" spans="1:27" s="6" customFormat="1" ht="9" customHeight="1" x14ac:dyDescent="0.2">
      <c r="A7" s="81"/>
      <c r="B7" s="81"/>
      <c r="C7" s="81"/>
      <c r="D7" s="81"/>
      <c r="E7" s="81"/>
      <c r="F7" s="81"/>
      <c r="G7" s="81"/>
      <c r="H7" s="81"/>
      <c r="I7" s="17"/>
      <c r="J7" s="17"/>
      <c r="K7" s="28">
        <f t="shared" si="0"/>
        <v>44955</v>
      </c>
      <c r="L7" s="28">
        <f t="shared" si="0"/>
        <v>44956</v>
      </c>
      <c r="M7" s="28">
        <f t="shared" si="0"/>
        <v>44957</v>
      </c>
      <c r="N7" s="28" t="str">
        <f t="shared" si="0"/>
        <v/>
      </c>
      <c r="O7" s="28" t="str">
        <f t="shared" si="0"/>
        <v/>
      </c>
      <c r="P7" s="28" t="str">
        <f t="shared" si="0"/>
        <v/>
      </c>
      <c r="Q7" s="28" t="str">
        <f t="shared" si="0"/>
        <v/>
      </c>
      <c r="R7" s="3"/>
      <c r="S7" s="28">
        <f t="shared" si="1"/>
        <v>45011</v>
      </c>
      <c r="T7" s="28">
        <f t="shared" si="1"/>
        <v>45012</v>
      </c>
      <c r="U7" s="28">
        <f t="shared" si="1"/>
        <v>45013</v>
      </c>
      <c r="V7" s="28">
        <f t="shared" si="1"/>
        <v>45014</v>
      </c>
      <c r="W7" s="28">
        <f t="shared" si="1"/>
        <v>45015</v>
      </c>
      <c r="X7" s="28">
        <f t="shared" si="1"/>
        <v>45016</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44955</v>
      </c>
      <c r="B9" s="83"/>
      <c r="C9" s="83">
        <f>C10</f>
        <v>44956</v>
      </c>
      <c r="D9" s="83"/>
      <c r="E9" s="83">
        <f>E10</f>
        <v>44957</v>
      </c>
      <c r="F9" s="83"/>
      <c r="G9" s="83">
        <f>G10</f>
        <v>44958</v>
      </c>
      <c r="H9" s="83"/>
      <c r="I9" s="83">
        <f>I10</f>
        <v>44959</v>
      </c>
      <c r="J9" s="83"/>
      <c r="K9" s="83">
        <f>K10</f>
        <v>44960</v>
      </c>
      <c r="L9" s="83"/>
      <c r="M9" s="83"/>
      <c r="N9" s="83"/>
      <c r="O9" s="83"/>
      <c r="P9" s="83"/>
      <c r="Q9" s="83"/>
      <c r="R9" s="83"/>
      <c r="S9" s="83">
        <f>S10</f>
        <v>44961</v>
      </c>
      <c r="T9" s="83"/>
      <c r="U9" s="83"/>
      <c r="V9" s="83"/>
      <c r="W9" s="83"/>
      <c r="X9" s="83"/>
      <c r="Y9" s="83"/>
      <c r="Z9" s="85"/>
    </row>
    <row r="10" spans="1:27" s="1" customFormat="1" ht="18.75" x14ac:dyDescent="0.2">
      <c r="A10" s="20">
        <f>$A$1-(WEEKDAY($A$1,1)-(start_day-1))-IF((WEEKDAY($A$1,1)-(start_day-1))&lt;=0,7,0)+1</f>
        <v>44955</v>
      </c>
      <c r="B10" s="21"/>
      <c r="C10" s="18">
        <f>A10+1</f>
        <v>44956</v>
      </c>
      <c r="D10" s="19"/>
      <c r="E10" s="18">
        <f>C10+1</f>
        <v>44957</v>
      </c>
      <c r="F10" s="19"/>
      <c r="G10" s="18">
        <f>E10+1</f>
        <v>44958</v>
      </c>
      <c r="H10" s="19"/>
      <c r="I10" s="18">
        <f>G10+1</f>
        <v>44959</v>
      </c>
      <c r="J10" s="19"/>
      <c r="K10" s="77">
        <f>I10+1</f>
        <v>44960</v>
      </c>
      <c r="L10" s="78"/>
      <c r="M10" s="79"/>
      <c r="N10" s="79"/>
      <c r="O10" s="79"/>
      <c r="P10" s="79"/>
      <c r="Q10" s="79"/>
      <c r="R10" s="80"/>
      <c r="S10" s="86">
        <f>K10+1</f>
        <v>44961</v>
      </c>
      <c r="T10" s="87"/>
      <c r="U10" s="75"/>
      <c r="V10" s="75"/>
      <c r="W10" s="75"/>
      <c r="X10" s="75"/>
      <c r="Y10" s="75"/>
      <c r="Z10" s="76"/>
      <c r="AA10" s="10"/>
    </row>
    <row r="11" spans="1:27" s="1" customFormat="1" x14ac:dyDescent="0.2">
      <c r="A11" s="62"/>
      <c r="B11" s="63"/>
      <c r="C11" s="59"/>
      <c r="D11" s="60"/>
      <c r="E11" s="59"/>
      <c r="F11" s="60"/>
      <c r="G11" s="59"/>
      <c r="H11" s="60"/>
      <c r="I11" s="59"/>
      <c r="J11" s="60"/>
      <c r="K11" s="59"/>
      <c r="L11" s="61"/>
      <c r="M11" s="61"/>
      <c r="N11" s="61"/>
      <c r="O11" s="61"/>
      <c r="P11" s="61"/>
      <c r="Q11" s="61"/>
      <c r="R11" s="60"/>
      <c r="S11" s="62"/>
      <c r="T11" s="63"/>
      <c r="U11" s="63"/>
      <c r="V11" s="63"/>
      <c r="W11" s="63"/>
      <c r="X11" s="63"/>
      <c r="Y11" s="63"/>
      <c r="Z11" s="64"/>
      <c r="AA11" s="10"/>
    </row>
    <row r="12" spans="1:27" s="1" customFormat="1" x14ac:dyDescent="0.2">
      <c r="A12" s="62"/>
      <c r="B12" s="63"/>
      <c r="C12" s="59"/>
      <c r="D12" s="60"/>
      <c r="E12" s="59"/>
      <c r="F12" s="60"/>
      <c r="G12" s="59"/>
      <c r="H12" s="60"/>
      <c r="I12" s="59"/>
      <c r="J12" s="60"/>
      <c r="K12" s="59"/>
      <c r="L12" s="61"/>
      <c r="M12" s="61"/>
      <c r="N12" s="61"/>
      <c r="O12" s="61"/>
      <c r="P12" s="61"/>
      <c r="Q12" s="61"/>
      <c r="R12" s="60"/>
      <c r="S12" s="62"/>
      <c r="T12" s="63"/>
      <c r="U12" s="63"/>
      <c r="V12" s="63"/>
      <c r="W12" s="63"/>
      <c r="X12" s="63"/>
      <c r="Y12" s="63"/>
      <c r="Z12" s="64"/>
      <c r="AA12" s="10"/>
    </row>
    <row r="13" spans="1:27" s="1" customFormat="1" x14ac:dyDescent="0.2">
      <c r="A13" s="62"/>
      <c r="B13" s="63"/>
      <c r="C13" s="59"/>
      <c r="D13" s="60"/>
      <c r="E13" s="59"/>
      <c r="F13" s="60"/>
      <c r="G13" s="59"/>
      <c r="H13" s="60"/>
      <c r="I13" s="59"/>
      <c r="J13" s="60"/>
      <c r="K13" s="59"/>
      <c r="L13" s="61"/>
      <c r="M13" s="61"/>
      <c r="N13" s="61"/>
      <c r="O13" s="61"/>
      <c r="P13" s="61"/>
      <c r="Q13" s="61"/>
      <c r="R13" s="60"/>
      <c r="S13" s="62"/>
      <c r="T13" s="63"/>
      <c r="U13" s="63"/>
      <c r="V13" s="63"/>
      <c r="W13" s="63"/>
      <c r="X13" s="63"/>
      <c r="Y13" s="63"/>
      <c r="Z13" s="64"/>
      <c r="AA13" s="10"/>
    </row>
    <row r="14" spans="1:27" s="1" customFormat="1" x14ac:dyDescent="0.2">
      <c r="A14" s="62"/>
      <c r="B14" s="63"/>
      <c r="C14" s="59"/>
      <c r="D14" s="60"/>
      <c r="E14" s="59"/>
      <c r="F14" s="60"/>
      <c r="G14" s="59"/>
      <c r="H14" s="60"/>
      <c r="I14" s="59"/>
      <c r="J14" s="60"/>
      <c r="K14" s="59"/>
      <c r="L14" s="61"/>
      <c r="M14" s="61"/>
      <c r="N14" s="61"/>
      <c r="O14" s="61"/>
      <c r="P14" s="61"/>
      <c r="Q14" s="61"/>
      <c r="R14" s="60"/>
      <c r="S14" s="62"/>
      <c r="T14" s="63"/>
      <c r="U14" s="63"/>
      <c r="V14" s="63"/>
      <c r="W14" s="63"/>
      <c r="X14" s="63"/>
      <c r="Y14" s="63"/>
      <c r="Z14" s="64"/>
      <c r="AA14" s="10"/>
    </row>
    <row r="15" spans="1:27" s="2" customFormat="1" ht="13.15" customHeight="1" x14ac:dyDescent="0.2">
      <c r="A15" s="69"/>
      <c r="B15" s="70"/>
      <c r="C15" s="72"/>
      <c r="D15" s="74"/>
      <c r="E15" s="72"/>
      <c r="F15" s="74"/>
      <c r="G15" s="72"/>
      <c r="H15" s="74"/>
      <c r="I15" s="72"/>
      <c r="J15" s="74"/>
      <c r="K15" s="72"/>
      <c r="L15" s="73"/>
      <c r="M15" s="73"/>
      <c r="N15" s="73"/>
      <c r="O15" s="73"/>
      <c r="P15" s="73"/>
      <c r="Q15" s="73"/>
      <c r="R15" s="74"/>
      <c r="S15" s="69"/>
      <c r="T15" s="70"/>
      <c r="U15" s="70"/>
      <c r="V15" s="70"/>
      <c r="W15" s="70"/>
      <c r="X15" s="70"/>
      <c r="Y15" s="70"/>
      <c r="Z15" s="71"/>
      <c r="AA15" s="10"/>
    </row>
    <row r="16" spans="1:27" s="1" customFormat="1" ht="18.75" x14ac:dyDescent="0.2">
      <c r="A16" s="20">
        <f>S10+1</f>
        <v>44962</v>
      </c>
      <c r="B16" s="21"/>
      <c r="C16" s="18">
        <f>A16+1</f>
        <v>44963</v>
      </c>
      <c r="D16" s="19"/>
      <c r="E16" s="18">
        <f>C16+1</f>
        <v>44964</v>
      </c>
      <c r="F16" s="19"/>
      <c r="G16" s="18">
        <f>E16+1</f>
        <v>44965</v>
      </c>
      <c r="H16" s="19"/>
      <c r="I16" s="18">
        <f>G16+1</f>
        <v>44966</v>
      </c>
      <c r="J16" s="19"/>
      <c r="K16" s="77">
        <f>I16+1</f>
        <v>44967</v>
      </c>
      <c r="L16" s="78"/>
      <c r="M16" s="79"/>
      <c r="N16" s="79"/>
      <c r="O16" s="79"/>
      <c r="P16" s="79"/>
      <c r="Q16" s="79"/>
      <c r="R16" s="80"/>
      <c r="S16" s="86">
        <f>K16+1</f>
        <v>44968</v>
      </c>
      <c r="T16" s="87"/>
      <c r="U16" s="75"/>
      <c r="V16" s="75"/>
      <c r="W16" s="75"/>
      <c r="X16" s="75"/>
      <c r="Y16" s="75"/>
      <c r="Z16" s="76"/>
      <c r="AA16" s="10"/>
    </row>
    <row r="17" spans="1:27"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row>
    <row r="18" spans="1:27"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row>
    <row r="19" spans="1:27"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row>
    <row r="20" spans="1:27"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row>
    <row r="21" spans="1:27"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row>
    <row r="22" spans="1:27" s="1" customFormat="1" ht="18.75" x14ac:dyDescent="0.2">
      <c r="A22" s="20">
        <f>S16+1</f>
        <v>44969</v>
      </c>
      <c r="B22" s="21"/>
      <c r="C22" s="18">
        <f>A22+1</f>
        <v>44970</v>
      </c>
      <c r="D22" s="19"/>
      <c r="E22" s="18">
        <f>C22+1</f>
        <v>44971</v>
      </c>
      <c r="F22" s="19"/>
      <c r="G22" s="18">
        <f>E22+1</f>
        <v>44972</v>
      </c>
      <c r="H22" s="19"/>
      <c r="I22" s="18">
        <f>G22+1</f>
        <v>44973</v>
      </c>
      <c r="J22" s="19"/>
      <c r="K22" s="77">
        <f>I22+1</f>
        <v>44974</v>
      </c>
      <c r="L22" s="78"/>
      <c r="M22" s="79"/>
      <c r="N22" s="79"/>
      <c r="O22" s="79"/>
      <c r="P22" s="79"/>
      <c r="Q22" s="79"/>
      <c r="R22" s="80"/>
      <c r="S22" s="86">
        <f>K22+1</f>
        <v>44975</v>
      </c>
      <c r="T22" s="87"/>
      <c r="U22" s="75"/>
      <c r="V22" s="75"/>
      <c r="W22" s="75"/>
      <c r="X22" s="75"/>
      <c r="Y22" s="75"/>
      <c r="Z22" s="76"/>
      <c r="AA22" s="10"/>
    </row>
    <row r="23" spans="1:27" s="1" customFormat="1" x14ac:dyDescent="0.2">
      <c r="A23" s="62"/>
      <c r="B23" s="63"/>
      <c r="C23" s="59"/>
      <c r="D23" s="60"/>
      <c r="E23" s="59"/>
      <c r="F23" s="60"/>
      <c r="G23" s="59"/>
      <c r="H23" s="60"/>
      <c r="I23" s="59"/>
      <c r="J23" s="60"/>
      <c r="K23" s="59"/>
      <c r="L23" s="61"/>
      <c r="M23" s="61"/>
      <c r="N23" s="61"/>
      <c r="O23" s="61"/>
      <c r="P23" s="61"/>
      <c r="Q23" s="61"/>
      <c r="R23" s="60"/>
      <c r="S23" s="62"/>
      <c r="T23" s="63"/>
      <c r="U23" s="63"/>
      <c r="V23" s="63"/>
      <c r="W23" s="63"/>
      <c r="X23" s="63"/>
      <c r="Y23" s="63"/>
      <c r="Z23" s="64"/>
      <c r="AA23" s="10"/>
    </row>
    <row r="24" spans="1:27" s="1" customFormat="1" x14ac:dyDescent="0.2">
      <c r="A24" s="62"/>
      <c r="B24" s="63"/>
      <c r="C24" s="59"/>
      <c r="D24" s="60"/>
      <c r="E24" s="59"/>
      <c r="F24" s="60"/>
      <c r="G24" s="59"/>
      <c r="H24" s="60"/>
      <c r="I24" s="59"/>
      <c r="J24" s="60"/>
      <c r="K24" s="59"/>
      <c r="L24" s="61"/>
      <c r="M24" s="61"/>
      <c r="N24" s="61"/>
      <c r="O24" s="61"/>
      <c r="P24" s="61"/>
      <c r="Q24" s="61"/>
      <c r="R24" s="60"/>
      <c r="S24" s="62"/>
      <c r="T24" s="63"/>
      <c r="U24" s="63"/>
      <c r="V24" s="63"/>
      <c r="W24" s="63"/>
      <c r="X24" s="63"/>
      <c r="Y24" s="63"/>
      <c r="Z24" s="64"/>
      <c r="AA24" s="10"/>
    </row>
    <row r="25" spans="1:27" s="1" customFormat="1" x14ac:dyDescent="0.2">
      <c r="A25" s="62"/>
      <c r="B25" s="63"/>
      <c r="C25" s="59"/>
      <c r="D25" s="60"/>
      <c r="E25" s="59"/>
      <c r="F25" s="60"/>
      <c r="G25" s="59"/>
      <c r="H25" s="60"/>
      <c r="I25" s="59"/>
      <c r="J25" s="60"/>
      <c r="K25" s="59"/>
      <c r="L25" s="61"/>
      <c r="M25" s="61"/>
      <c r="N25" s="61"/>
      <c r="O25" s="61"/>
      <c r="P25" s="61"/>
      <c r="Q25" s="61"/>
      <c r="R25" s="60"/>
      <c r="S25" s="62"/>
      <c r="T25" s="63"/>
      <c r="U25" s="63"/>
      <c r="V25" s="63"/>
      <c r="W25" s="63"/>
      <c r="X25" s="63"/>
      <c r="Y25" s="63"/>
      <c r="Z25" s="64"/>
      <c r="AA25" s="10"/>
    </row>
    <row r="26" spans="1:27" s="1" customFormat="1" x14ac:dyDescent="0.2">
      <c r="A26" s="62"/>
      <c r="B26" s="63"/>
      <c r="C26" s="59"/>
      <c r="D26" s="60"/>
      <c r="E26" s="59"/>
      <c r="F26" s="60"/>
      <c r="G26" s="59"/>
      <c r="H26" s="60"/>
      <c r="I26" s="59"/>
      <c r="J26" s="60"/>
      <c r="K26" s="59"/>
      <c r="L26" s="61"/>
      <c r="M26" s="61"/>
      <c r="N26" s="61"/>
      <c r="O26" s="61"/>
      <c r="P26" s="61"/>
      <c r="Q26" s="61"/>
      <c r="R26" s="60"/>
      <c r="S26" s="62"/>
      <c r="T26" s="63"/>
      <c r="U26" s="63"/>
      <c r="V26" s="63"/>
      <c r="W26" s="63"/>
      <c r="X26" s="63"/>
      <c r="Y26" s="63"/>
      <c r="Z26" s="64"/>
      <c r="AA26" s="10"/>
    </row>
    <row r="27" spans="1:27" s="2" customFormat="1" x14ac:dyDescent="0.2">
      <c r="A27" s="69"/>
      <c r="B27" s="70"/>
      <c r="C27" s="72"/>
      <c r="D27" s="74"/>
      <c r="E27" s="72"/>
      <c r="F27" s="74"/>
      <c r="G27" s="72"/>
      <c r="H27" s="74"/>
      <c r="I27" s="72"/>
      <c r="J27" s="74"/>
      <c r="K27" s="72"/>
      <c r="L27" s="73"/>
      <c r="M27" s="73"/>
      <c r="N27" s="73"/>
      <c r="O27" s="73"/>
      <c r="P27" s="73"/>
      <c r="Q27" s="73"/>
      <c r="R27" s="74"/>
      <c r="S27" s="69"/>
      <c r="T27" s="70"/>
      <c r="U27" s="70"/>
      <c r="V27" s="70"/>
      <c r="W27" s="70"/>
      <c r="X27" s="70"/>
      <c r="Y27" s="70"/>
      <c r="Z27" s="71"/>
      <c r="AA27" s="10"/>
    </row>
    <row r="28" spans="1:27" s="1" customFormat="1" ht="18.75" x14ac:dyDescent="0.2">
      <c r="A28" s="20">
        <f>S22+1</f>
        <v>44976</v>
      </c>
      <c r="B28" s="21"/>
      <c r="C28" s="18">
        <f>A28+1</f>
        <v>44977</v>
      </c>
      <c r="D28" s="19"/>
      <c r="E28" s="18">
        <f>C28+1</f>
        <v>44978</v>
      </c>
      <c r="F28" s="19"/>
      <c r="G28" s="18">
        <f>E28+1</f>
        <v>44979</v>
      </c>
      <c r="H28" s="19"/>
      <c r="I28" s="18">
        <f>G28+1</f>
        <v>44980</v>
      </c>
      <c r="J28" s="19"/>
      <c r="K28" s="77">
        <f>I28+1</f>
        <v>44981</v>
      </c>
      <c r="L28" s="78"/>
      <c r="M28" s="79"/>
      <c r="N28" s="79"/>
      <c r="O28" s="79"/>
      <c r="P28" s="79"/>
      <c r="Q28" s="79"/>
      <c r="R28" s="80"/>
      <c r="S28" s="86">
        <f>K28+1</f>
        <v>44982</v>
      </c>
      <c r="T28" s="87"/>
      <c r="U28" s="75"/>
      <c r="V28" s="75"/>
      <c r="W28" s="75"/>
      <c r="X28" s="75"/>
      <c r="Y28" s="75"/>
      <c r="Z28" s="76"/>
      <c r="AA28" s="10"/>
    </row>
    <row r="29" spans="1:27" s="1" customFormat="1" x14ac:dyDescent="0.2">
      <c r="A29" s="62"/>
      <c r="B29" s="63"/>
      <c r="C29" s="59"/>
      <c r="D29" s="60"/>
      <c r="E29" s="59"/>
      <c r="F29" s="60"/>
      <c r="G29" s="59"/>
      <c r="H29" s="60"/>
      <c r="I29" s="59"/>
      <c r="J29" s="60"/>
      <c r="K29" s="59"/>
      <c r="L29" s="61"/>
      <c r="M29" s="61"/>
      <c r="N29" s="61"/>
      <c r="O29" s="61"/>
      <c r="P29" s="61"/>
      <c r="Q29" s="61"/>
      <c r="R29" s="60"/>
      <c r="S29" s="62"/>
      <c r="T29" s="63"/>
      <c r="U29" s="63"/>
      <c r="V29" s="63"/>
      <c r="W29" s="63"/>
      <c r="X29" s="63"/>
      <c r="Y29" s="63"/>
      <c r="Z29" s="64"/>
      <c r="AA29" s="10"/>
    </row>
    <row r="30" spans="1:27" s="1" customFormat="1" x14ac:dyDescent="0.2">
      <c r="A30" s="62"/>
      <c r="B30" s="63"/>
      <c r="C30" s="59"/>
      <c r="D30" s="60"/>
      <c r="E30" s="59"/>
      <c r="F30" s="60"/>
      <c r="G30" s="59"/>
      <c r="H30" s="60"/>
      <c r="I30" s="59"/>
      <c r="J30" s="60"/>
      <c r="K30" s="59"/>
      <c r="L30" s="61"/>
      <c r="M30" s="61"/>
      <c r="N30" s="61"/>
      <c r="O30" s="61"/>
      <c r="P30" s="61"/>
      <c r="Q30" s="61"/>
      <c r="R30" s="60"/>
      <c r="S30" s="62"/>
      <c r="T30" s="63"/>
      <c r="U30" s="63"/>
      <c r="V30" s="63"/>
      <c r="W30" s="63"/>
      <c r="X30" s="63"/>
      <c r="Y30" s="63"/>
      <c r="Z30" s="64"/>
      <c r="AA30" s="10"/>
    </row>
    <row r="31" spans="1:27" s="1" customFormat="1" x14ac:dyDescent="0.2">
      <c r="A31" s="62"/>
      <c r="B31" s="63"/>
      <c r="C31" s="59"/>
      <c r="D31" s="60"/>
      <c r="E31" s="59"/>
      <c r="F31" s="60"/>
      <c r="G31" s="59"/>
      <c r="H31" s="60"/>
      <c r="I31" s="59"/>
      <c r="J31" s="60"/>
      <c r="K31" s="59"/>
      <c r="L31" s="61"/>
      <c r="M31" s="61"/>
      <c r="N31" s="61"/>
      <c r="O31" s="61"/>
      <c r="P31" s="61"/>
      <c r="Q31" s="61"/>
      <c r="R31" s="60"/>
      <c r="S31" s="62"/>
      <c r="T31" s="63"/>
      <c r="U31" s="63"/>
      <c r="V31" s="63"/>
      <c r="W31" s="63"/>
      <c r="X31" s="63"/>
      <c r="Y31" s="63"/>
      <c r="Z31" s="64"/>
      <c r="AA31" s="10"/>
    </row>
    <row r="32" spans="1:27" s="1" customFormat="1" x14ac:dyDescent="0.2">
      <c r="A32" s="62"/>
      <c r="B32" s="63"/>
      <c r="C32" s="59"/>
      <c r="D32" s="60"/>
      <c r="E32" s="59"/>
      <c r="F32" s="60"/>
      <c r="G32" s="59"/>
      <c r="H32" s="60"/>
      <c r="I32" s="59"/>
      <c r="J32" s="60"/>
      <c r="K32" s="59"/>
      <c r="L32" s="61"/>
      <c r="M32" s="61"/>
      <c r="N32" s="61"/>
      <c r="O32" s="61"/>
      <c r="P32" s="61"/>
      <c r="Q32" s="61"/>
      <c r="R32" s="60"/>
      <c r="S32" s="62"/>
      <c r="T32" s="63"/>
      <c r="U32" s="63"/>
      <c r="V32" s="63"/>
      <c r="W32" s="63"/>
      <c r="X32" s="63"/>
      <c r="Y32" s="63"/>
      <c r="Z32" s="64"/>
      <c r="AA32" s="10"/>
    </row>
    <row r="33" spans="1:27" s="2" customFormat="1" x14ac:dyDescent="0.2">
      <c r="A33" s="69"/>
      <c r="B33" s="70"/>
      <c r="C33" s="72"/>
      <c r="D33" s="74"/>
      <c r="E33" s="72"/>
      <c r="F33" s="74"/>
      <c r="G33" s="72"/>
      <c r="H33" s="74"/>
      <c r="I33" s="72"/>
      <c r="J33" s="74"/>
      <c r="K33" s="72"/>
      <c r="L33" s="73"/>
      <c r="M33" s="73"/>
      <c r="N33" s="73"/>
      <c r="O33" s="73"/>
      <c r="P33" s="73"/>
      <c r="Q33" s="73"/>
      <c r="R33" s="74"/>
      <c r="S33" s="69"/>
      <c r="T33" s="70"/>
      <c r="U33" s="70"/>
      <c r="V33" s="70"/>
      <c r="W33" s="70"/>
      <c r="X33" s="70"/>
      <c r="Y33" s="70"/>
      <c r="Z33" s="71"/>
      <c r="AA33" s="10"/>
    </row>
    <row r="34" spans="1:27" s="1" customFormat="1" ht="18.75" x14ac:dyDescent="0.2">
      <c r="A34" s="20">
        <f>S28+1</f>
        <v>44983</v>
      </c>
      <c r="B34" s="21"/>
      <c r="C34" s="18">
        <f>A34+1</f>
        <v>44984</v>
      </c>
      <c r="D34" s="19"/>
      <c r="E34" s="18">
        <f>C34+1</f>
        <v>44985</v>
      </c>
      <c r="F34" s="19"/>
      <c r="G34" s="18">
        <f>E34+1</f>
        <v>44986</v>
      </c>
      <c r="H34" s="19"/>
      <c r="I34" s="18">
        <f>G34+1</f>
        <v>44987</v>
      </c>
      <c r="J34" s="19"/>
      <c r="K34" s="77">
        <f>I34+1</f>
        <v>44988</v>
      </c>
      <c r="L34" s="78"/>
      <c r="M34" s="79"/>
      <c r="N34" s="79"/>
      <c r="O34" s="79"/>
      <c r="P34" s="79"/>
      <c r="Q34" s="79"/>
      <c r="R34" s="80"/>
      <c r="S34" s="86">
        <f>K34+1</f>
        <v>44989</v>
      </c>
      <c r="T34" s="87"/>
      <c r="U34" s="75"/>
      <c r="V34" s="75"/>
      <c r="W34" s="75"/>
      <c r="X34" s="75"/>
      <c r="Y34" s="75"/>
      <c r="Z34" s="76"/>
      <c r="AA34" s="10"/>
    </row>
    <row r="35" spans="1:27" s="1" customFormat="1" x14ac:dyDescent="0.2">
      <c r="A35" s="62"/>
      <c r="B35" s="63"/>
      <c r="C35" s="59"/>
      <c r="D35" s="60"/>
      <c r="E35" s="59"/>
      <c r="F35" s="60"/>
      <c r="G35" s="59"/>
      <c r="H35" s="60"/>
      <c r="I35" s="59"/>
      <c r="J35" s="60"/>
      <c r="K35" s="59"/>
      <c r="L35" s="61"/>
      <c r="M35" s="61"/>
      <c r="N35" s="61"/>
      <c r="O35" s="61"/>
      <c r="P35" s="61"/>
      <c r="Q35" s="61"/>
      <c r="R35" s="60"/>
      <c r="S35" s="62"/>
      <c r="T35" s="63"/>
      <c r="U35" s="63"/>
      <c r="V35" s="63"/>
      <c r="W35" s="63"/>
      <c r="X35" s="63"/>
      <c r="Y35" s="63"/>
      <c r="Z35" s="64"/>
      <c r="AA35" s="10"/>
    </row>
    <row r="36" spans="1:27" s="1" customFormat="1" x14ac:dyDescent="0.2">
      <c r="A36" s="62"/>
      <c r="B36" s="63"/>
      <c r="C36" s="59"/>
      <c r="D36" s="60"/>
      <c r="E36" s="59"/>
      <c r="F36" s="60"/>
      <c r="G36" s="59"/>
      <c r="H36" s="60"/>
      <c r="I36" s="59"/>
      <c r="J36" s="60"/>
      <c r="K36" s="59"/>
      <c r="L36" s="61"/>
      <c r="M36" s="61"/>
      <c r="N36" s="61"/>
      <c r="O36" s="61"/>
      <c r="P36" s="61"/>
      <c r="Q36" s="61"/>
      <c r="R36" s="60"/>
      <c r="S36" s="62"/>
      <c r="T36" s="63"/>
      <c r="U36" s="63"/>
      <c r="V36" s="63"/>
      <c r="W36" s="63"/>
      <c r="X36" s="63"/>
      <c r="Y36" s="63"/>
      <c r="Z36" s="64"/>
      <c r="AA36" s="10"/>
    </row>
    <row r="37" spans="1:27" s="1" customFormat="1" x14ac:dyDescent="0.2">
      <c r="A37" s="62"/>
      <c r="B37" s="63"/>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27" s="1" customFormat="1" x14ac:dyDescent="0.2">
      <c r="A38" s="62"/>
      <c r="B38" s="63"/>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27" s="2" customFormat="1" x14ac:dyDescent="0.2">
      <c r="A39" s="69"/>
      <c r="B39" s="70"/>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27" ht="18.75" x14ac:dyDescent="0.2">
      <c r="A40" s="20">
        <f>S34+1</f>
        <v>44990</v>
      </c>
      <c r="B40" s="21"/>
      <c r="C40" s="18">
        <f>A40+1</f>
        <v>44991</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43" priority="3">
      <formula>MONTH(A10)&lt;&gt;MONTH($A$1)</formula>
    </cfRule>
    <cfRule type="expression" dxfId="42" priority="4">
      <formula>OR(WEEKDAY(A10,1)=1,WEEKDAY(A10,1)=7)</formula>
    </cfRule>
  </conditionalFormatting>
  <conditionalFormatting sqref="I10 I16 I22 I28 I34">
    <cfRule type="expression" dxfId="41" priority="1">
      <formula>MONTH(I10)&lt;&gt;MONTH($A$1)</formula>
    </cfRule>
    <cfRule type="expression" dxfId="40" priority="2">
      <formula>OR(WEEKDAY(I10,1)=1,WEEKDAY(I10,1)=7)</formula>
    </cfRule>
  </conditionalFormatting>
  <hyperlinks>
    <hyperlink ref="K45" r:id="rId1" xr:uid="{00000000-0004-0000-0100-000000000000}"/>
    <hyperlink ref="K44:Z44" r:id="rId2" display="Calendar Templates by Vertex42" xr:uid="{00000000-0004-0000-0100-000001000000}"/>
    <hyperlink ref="K45:Z45" r:id="rId3" display="https://www.vertex42.com/calendars/" xr:uid="{00000000-0004-0000-0100-000002000000}"/>
  </hyperlinks>
  <printOptions horizontalCentered="1"/>
  <pageMargins left="0.5" right="0.5" top="0.25" bottom="0.25" header="0.25" footer="0.25"/>
  <pageSetup scale="9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DATE('1'!AD18,'1'!AD20+2,1)</f>
        <v>44986</v>
      </c>
      <c r="B1" s="81"/>
      <c r="C1" s="81"/>
      <c r="D1" s="81"/>
      <c r="E1" s="81"/>
      <c r="F1" s="81"/>
      <c r="G1" s="81"/>
      <c r="H1" s="81"/>
      <c r="I1" s="17"/>
      <c r="J1" s="17"/>
      <c r="K1" s="84">
        <f>DATE(YEAR(A1),MONTH(A1)-1,1)</f>
        <v>44958</v>
      </c>
      <c r="L1" s="84"/>
      <c r="M1" s="84"/>
      <c r="N1" s="84"/>
      <c r="O1" s="84"/>
      <c r="P1" s="84"/>
      <c r="Q1" s="84"/>
      <c r="R1" s="3"/>
      <c r="S1" s="84">
        <f>DATE(YEAR(A1),MONTH(A1)+1,1)</f>
        <v>45017</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f t="shared" si="0"/>
        <v>44958</v>
      </c>
      <c r="O3" s="28">
        <f t="shared" si="0"/>
        <v>44959</v>
      </c>
      <c r="P3" s="28">
        <f t="shared" si="0"/>
        <v>44960</v>
      </c>
      <c r="Q3" s="28">
        <f t="shared" si="0"/>
        <v>44961</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t="str">
        <f t="shared" si="1"/>
        <v/>
      </c>
      <c r="X3" s="28" t="str">
        <f t="shared" si="1"/>
        <v/>
      </c>
      <c r="Y3" s="28">
        <f t="shared" si="1"/>
        <v>45017</v>
      </c>
      <c r="Z3" s="5"/>
      <c r="AA3" s="5"/>
    </row>
    <row r="4" spans="1:27" s="6" customFormat="1" ht="9" customHeight="1" x14ac:dyDescent="0.2">
      <c r="A4" s="81"/>
      <c r="B4" s="81"/>
      <c r="C4" s="81"/>
      <c r="D4" s="81"/>
      <c r="E4" s="81"/>
      <c r="F4" s="81"/>
      <c r="G4" s="81"/>
      <c r="H4" s="81"/>
      <c r="I4" s="17"/>
      <c r="J4" s="17"/>
      <c r="K4" s="28">
        <f t="shared" si="0"/>
        <v>44962</v>
      </c>
      <c r="L4" s="28">
        <f t="shared" si="0"/>
        <v>44963</v>
      </c>
      <c r="M4" s="28">
        <f t="shared" si="0"/>
        <v>44964</v>
      </c>
      <c r="N4" s="28">
        <f t="shared" si="0"/>
        <v>44965</v>
      </c>
      <c r="O4" s="28">
        <f t="shared" si="0"/>
        <v>44966</v>
      </c>
      <c r="P4" s="28">
        <f t="shared" si="0"/>
        <v>44967</v>
      </c>
      <c r="Q4" s="28">
        <f t="shared" si="0"/>
        <v>44968</v>
      </c>
      <c r="R4" s="3"/>
      <c r="S4" s="28">
        <f t="shared" si="1"/>
        <v>45018</v>
      </c>
      <c r="T4" s="28">
        <f t="shared" si="1"/>
        <v>45019</v>
      </c>
      <c r="U4" s="28">
        <f t="shared" si="1"/>
        <v>45020</v>
      </c>
      <c r="V4" s="28">
        <f t="shared" si="1"/>
        <v>45021</v>
      </c>
      <c r="W4" s="28">
        <f t="shared" si="1"/>
        <v>45022</v>
      </c>
      <c r="X4" s="28">
        <f t="shared" si="1"/>
        <v>45023</v>
      </c>
      <c r="Y4" s="28">
        <f t="shared" si="1"/>
        <v>45024</v>
      </c>
      <c r="Z4" s="5"/>
      <c r="AA4" s="5"/>
    </row>
    <row r="5" spans="1:27" s="6" customFormat="1" ht="9" customHeight="1" x14ac:dyDescent="0.2">
      <c r="A5" s="81"/>
      <c r="B5" s="81"/>
      <c r="C5" s="81"/>
      <c r="D5" s="81"/>
      <c r="E5" s="81"/>
      <c r="F5" s="81"/>
      <c r="G5" s="81"/>
      <c r="H5" s="81"/>
      <c r="I5" s="17"/>
      <c r="J5" s="17"/>
      <c r="K5" s="28">
        <f t="shared" si="0"/>
        <v>44969</v>
      </c>
      <c r="L5" s="28">
        <f t="shared" si="0"/>
        <v>44970</v>
      </c>
      <c r="M5" s="28">
        <f t="shared" si="0"/>
        <v>44971</v>
      </c>
      <c r="N5" s="28">
        <f t="shared" si="0"/>
        <v>44972</v>
      </c>
      <c r="O5" s="28">
        <f t="shared" si="0"/>
        <v>44973</v>
      </c>
      <c r="P5" s="28">
        <f t="shared" si="0"/>
        <v>44974</v>
      </c>
      <c r="Q5" s="28">
        <f t="shared" si="0"/>
        <v>44975</v>
      </c>
      <c r="R5" s="3"/>
      <c r="S5" s="28">
        <f t="shared" si="1"/>
        <v>45025</v>
      </c>
      <c r="T5" s="28">
        <f t="shared" si="1"/>
        <v>45026</v>
      </c>
      <c r="U5" s="28">
        <f t="shared" si="1"/>
        <v>45027</v>
      </c>
      <c r="V5" s="28">
        <f t="shared" si="1"/>
        <v>45028</v>
      </c>
      <c r="W5" s="28">
        <f t="shared" si="1"/>
        <v>45029</v>
      </c>
      <c r="X5" s="28">
        <f t="shared" si="1"/>
        <v>45030</v>
      </c>
      <c r="Y5" s="28">
        <f t="shared" si="1"/>
        <v>45031</v>
      </c>
      <c r="Z5" s="5"/>
      <c r="AA5" s="5"/>
    </row>
    <row r="6" spans="1:27" s="6" customFormat="1" ht="9" customHeight="1" x14ac:dyDescent="0.2">
      <c r="A6" s="81"/>
      <c r="B6" s="81"/>
      <c r="C6" s="81"/>
      <c r="D6" s="81"/>
      <c r="E6" s="81"/>
      <c r="F6" s="81"/>
      <c r="G6" s="81"/>
      <c r="H6" s="81"/>
      <c r="I6" s="17"/>
      <c r="J6" s="17"/>
      <c r="K6" s="28">
        <f t="shared" si="0"/>
        <v>44976</v>
      </c>
      <c r="L6" s="28">
        <f t="shared" si="0"/>
        <v>44977</v>
      </c>
      <c r="M6" s="28">
        <f t="shared" si="0"/>
        <v>44978</v>
      </c>
      <c r="N6" s="28">
        <f t="shared" si="0"/>
        <v>44979</v>
      </c>
      <c r="O6" s="28">
        <f t="shared" si="0"/>
        <v>44980</v>
      </c>
      <c r="P6" s="28">
        <f t="shared" si="0"/>
        <v>44981</v>
      </c>
      <c r="Q6" s="28">
        <f t="shared" si="0"/>
        <v>44982</v>
      </c>
      <c r="R6" s="3"/>
      <c r="S6" s="28">
        <f t="shared" si="1"/>
        <v>45032</v>
      </c>
      <c r="T6" s="28">
        <f t="shared" si="1"/>
        <v>45033</v>
      </c>
      <c r="U6" s="28">
        <f t="shared" si="1"/>
        <v>45034</v>
      </c>
      <c r="V6" s="28">
        <f t="shared" si="1"/>
        <v>45035</v>
      </c>
      <c r="W6" s="28">
        <f t="shared" si="1"/>
        <v>45036</v>
      </c>
      <c r="X6" s="28">
        <f t="shared" si="1"/>
        <v>45037</v>
      </c>
      <c r="Y6" s="28">
        <f t="shared" si="1"/>
        <v>45038</v>
      </c>
      <c r="Z6" s="5"/>
      <c r="AA6" s="5"/>
    </row>
    <row r="7" spans="1:27" s="6" customFormat="1" ht="9" customHeight="1" x14ac:dyDescent="0.2">
      <c r="A7" s="81"/>
      <c r="B7" s="81"/>
      <c r="C7" s="81"/>
      <c r="D7" s="81"/>
      <c r="E7" s="81"/>
      <c r="F7" s="81"/>
      <c r="G7" s="81"/>
      <c r="H7" s="81"/>
      <c r="I7" s="17"/>
      <c r="J7" s="17"/>
      <c r="K7" s="28">
        <f t="shared" si="0"/>
        <v>44983</v>
      </c>
      <c r="L7" s="28">
        <f t="shared" si="0"/>
        <v>44984</v>
      </c>
      <c r="M7" s="28">
        <f t="shared" si="0"/>
        <v>44985</v>
      </c>
      <c r="N7" s="28" t="str">
        <f t="shared" si="0"/>
        <v/>
      </c>
      <c r="O7" s="28" t="str">
        <f t="shared" si="0"/>
        <v/>
      </c>
      <c r="P7" s="28" t="str">
        <f t="shared" si="0"/>
        <v/>
      </c>
      <c r="Q7" s="28" t="str">
        <f t="shared" si="0"/>
        <v/>
      </c>
      <c r="R7" s="3"/>
      <c r="S7" s="28">
        <f t="shared" si="1"/>
        <v>45039</v>
      </c>
      <c r="T7" s="28">
        <f t="shared" si="1"/>
        <v>45040</v>
      </c>
      <c r="U7" s="28">
        <f t="shared" si="1"/>
        <v>45041</v>
      </c>
      <c r="V7" s="28">
        <f t="shared" si="1"/>
        <v>45042</v>
      </c>
      <c r="W7" s="28">
        <f t="shared" si="1"/>
        <v>45043</v>
      </c>
      <c r="X7" s="28">
        <f t="shared" si="1"/>
        <v>45044</v>
      </c>
      <c r="Y7" s="28">
        <f t="shared" si="1"/>
        <v>45045</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f t="shared" si="1"/>
        <v>45046</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44983</v>
      </c>
      <c r="B9" s="83"/>
      <c r="C9" s="83">
        <f>C10</f>
        <v>44984</v>
      </c>
      <c r="D9" s="83"/>
      <c r="E9" s="83">
        <f>E10</f>
        <v>44985</v>
      </c>
      <c r="F9" s="83"/>
      <c r="G9" s="83">
        <f>G10</f>
        <v>44986</v>
      </c>
      <c r="H9" s="83"/>
      <c r="I9" s="83">
        <f>I10</f>
        <v>44987</v>
      </c>
      <c r="J9" s="83"/>
      <c r="K9" s="83">
        <f>K10</f>
        <v>44988</v>
      </c>
      <c r="L9" s="83"/>
      <c r="M9" s="83"/>
      <c r="N9" s="83"/>
      <c r="O9" s="83"/>
      <c r="P9" s="83"/>
      <c r="Q9" s="83"/>
      <c r="R9" s="83"/>
      <c r="S9" s="83">
        <f>S10</f>
        <v>44989</v>
      </c>
      <c r="T9" s="83"/>
      <c r="U9" s="83"/>
      <c r="V9" s="83"/>
      <c r="W9" s="83"/>
      <c r="X9" s="83"/>
      <c r="Y9" s="83"/>
      <c r="Z9" s="85"/>
    </row>
    <row r="10" spans="1:27" s="1" customFormat="1" ht="18.75" x14ac:dyDescent="0.2">
      <c r="A10" s="20">
        <f>$A$1-(WEEKDAY($A$1,1)-(start_day-1))-IF((WEEKDAY($A$1,1)-(start_day-1))&lt;=0,7,0)+1</f>
        <v>44983</v>
      </c>
      <c r="B10" s="21"/>
      <c r="C10" s="18">
        <f>A10+1</f>
        <v>44984</v>
      </c>
      <c r="D10" s="19"/>
      <c r="E10" s="18">
        <f>C10+1</f>
        <v>44985</v>
      </c>
      <c r="F10" s="19"/>
      <c r="G10" s="18">
        <f>E10+1</f>
        <v>44986</v>
      </c>
      <c r="H10" s="19"/>
      <c r="I10" s="18">
        <f>G10+1</f>
        <v>44987</v>
      </c>
      <c r="J10" s="19"/>
      <c r="K10" s="77">
        <f>I10+1</f>
        <v>44988</v>
      </c>
      <c r="L10" s="78"/>
      <c r="M10" s="79"/>
      <c r="N10" s="79"/>
      <c r="O10" s="79"/>
      <c r="P10" s="79"/>
      <c r="Q10" s="79"/>
      <c r="R10" s="80"/>
      <c r="S10" s="86">
        <f>K10+1</f>
        <v>44989</v>
      </c>
      <c r="T10" s="87"/>
      <c r="U10" s="75"/>
      <c r="V10" s="75"/>
      <c r="W10" s="75"/>
      <c r="X10" s="75"/>
      <c r="Y10" s="75"/>
      <c r="Z10" s="76"/>
      <c r="AA10" s="10"/>
    </row>
    <row r="11" spans="1:27" s="1" customFormat="1" x14ac:dyDescent="0.2">
      <c r="A11" s="62"/>
      <c r="B11" s="63"/>
      <c r="C11" s="59"/>
      <c r="D11" s="60"/>
      <c r="E11" s="59"/>
      <c r="F11" s="60"/>
      <c r="G11" s="59"/>
      <c r="H11" s="60"/>
      <c r="I11" s="59"/>
      <c r="J11" s="60"/>
      <c r="K11" s="59"/>
      <c r="L11" s="61"/>
      <c r="M11" s="61"/>
      <c r="N11" s="61"/>
      <c r="O11" s="61"/>
      <c r="P11" s="61"/>
      <c r="Q11" s="61"/>
      <c r="R11" s="60"/>
      <c r="S11" s="62"/>
      <c r="T11" s="63"/>
      <c r="U11" s="63"/>
      <c r="V11" s="63"/>
      <c r="W11" s="63"/>
      <c r="X11" s="63"/>
      <c r="Y11" s="63"/>
      <c r="Z11" s="64"/>
      <c r="AA11" s="10"/>
    </row>
    <row r="12" spans="1:27" s="1" customFormat="1" x14ac:dyDescent="0.2">
      <c r="A12" s="62"/>
      <c r="B12" s="63"/>
      <c r="C12" s="59"/>
      <c r="D12" s="60"/>
      <c r="E12" s="59"/>
      <c r="F12" s="60"/>
      <c r="G12" s="59"/>
      <c r="H12" s="60"/>
      <c r="I12" s="59"/>
      <c r="J12" s="60"/>
      <c r="K12" s="59"/>
      <c r="L12" s="61"/>
      <c r="M12" s="61"/>
      <c r="N12" s="61"/>
      <c r="O12" s="61"/>
      <c r="P12" s="61"/>
      <c r="Q12" s="61"/>
      <c r="R12" s="60"/>
      <c r="S12" s="62"/>
      <c r="T12" s="63"/>
      <c r="U12" s="63"/>
      <c r="V12" s="63"/>
      <c r="W12" s="63"/>
      <c r="X12" s="63"/>
      <c r="Y12" s="63"/>
      <c r="Z12" s="64"/>
      <c r="AA12" s="10"/>
    </row>
    <row r="13" spans="1:27" s="1" customFormat="1" x14ac:dyDescent="0.2">
      <c r="A13" s="62"/>
      <c r="B13" s="63"/>
      <c r="C13" s="59"/>
      <c r="D13" s="60"/>
      <c r="E13" s="59"/>
      <c r="F13" s="60"/>
      <c r="G13" s="59"/>
      <c r="H13" s="60"/>
      <c r="I13" s="59"/>
      <c r="J13" s="60"/>
      <c r="K13" s="59"/>
      <c r="L13" s="61"/>
      <c r="M13" s="61"/>
      <c r="N13" s="61"/>
      <c r="O13" s="61"/>
      <c r="P13" s="61"/>
      <c r="Q13" s="61"/>
      <c r="R13" s="60"/>
      <c r="S13" s="62"/>
      <c r="T13" s="63"/>
      <c r="U13" s="63"/>
      <c r="V13" s="63"/>
      <c r="W13" s="63"/>
      <c r="X13" s="63"/>
      <c r="Y13" s="63"/>
      <c r="Z13" s="64"/>
      <c r="AA13" s="10"/>
    </row>
    <row r="14" spans="1:27" s="1" customFormat="1" x14ac:dyDescent="0.2">
      <c r="A14" s="62"/>
      <c r="B14" s="63"/>
      <c r="C14" s="59"/>
      <c r="D14" s="60"/>
      <c r="E14" s="59"/>
      <c r="F14" s="60"/>
      <c r="G14" s="59"/>
      <c r="H14" s="60"/>
      <c r="I14" s="59"/>
      <c r="J14" s="60"/>
      <c r="K14" s="59"/>
      <c r="L14" s="61"/>
      <c r="M14" s="61"/>
      <c r="N14" s="61"/>
      <c r="O14" s="61"/>
      <c r="P14" s="61"/>
      <c r="Q14" s="61"/>
      <c r="R14" s="60"/>
      <c r="S14" s="62"/>
      <c r="T14" s="63"/>
      <c r="U14" s="63"/>
      <c r="V14" s="63"/>
      <c r="W14" s="63"/>
      <c r="X14" s="63"/>
      <c r="Y14" s="63"/>
      <c r="Z14" s="64"/>
      <c r="AA14" s="10"/>
    </row>
    <row r="15" spans="1:27" s="2" customFormat="1" ht="13.15" customHeight="1" x14ac:dyDescent="0.2">
      <c r="A15" s="69"/>
      <c r="B15" s="70"/>
      <c r="C15" s="72"/>
      <c r="D15" s="74"/>
      <c r="E15" s="72"/>
      <c r="F15" s="74"/>
      <c r="G15" s="72"/>
      <c r="H15" s="74"/>
      <c r="I15" s="72"/>
      <c r="J15" s="74"/>
      <c r="K15" s="72"/>
      <c r="L15" s="73"/>
      <c r="M15" s="73"/>
      <c r="N15" s="73"/>
      <c r="O15" s="73"/>
      <c r="P15" s="73"/>
      <c r="Q15" s="73"/>
      <c r="R15" s="74"/>
      <c r="S15" s="69"/>
      <c r="T15" s="70"/>
      <c r="U15" s="70"/>
      <c r="V15" s="70"/>
      <c r="W15" s="70"/>
      <c r="X15" s="70"/>
      <c r="Y15" s="70"/>
      <c r="Z15" s="71"/>
      <c r="AA15" s="10"/>
    </row>
    <row r="16" spans="1:27" s="1" customFormat="1" ht="18.75" x14ac:dyDescent="0.2">
      <c r="A16" s="20">
        <f>S10+1</f>
        <v>44990</v>
      </c>
      <c r="B16" s="21"/>
      <c r="C16" s="18">
        <f>A16+1</f>
        <v>44991</v>
      </c>
      <c r="D16" s="19"/>
      <c r="E16" s="18">
        <f>C16+1</f>
        <v>44992</v>
      </c>
      <c r="F16" s="19"/>
      <c r="G16" s="18">
        <f>E16+1</f>
        <v>44993</v>
      </c>
      <c r="H16" s="19"/>
      <c r="I16" s="18">
        <f>G16+1</f>
        <v>44994</v>
      </c>
      <c r="J16" s="19"/>
      <c r="K16" s="77">
        <f>I16+1</f>
        <v>44995</v>
      </c>
      <c r="L16" s="78"/>
      <c r="M16" s="79"/>
      <c r="N16" s="79"/>
      <c r="O16" s="79"/>
      <c r="P16" s="79"/>
      <c r="Q16" s="79"/>
      <c r="R16" s="80"/>
      <c r="S16" s="86">
        <f>K16+1</f>
        <v>44996</v>
      </c>
      <c r="T16" s="87"/>
      <c r="U16" s="75"/>
      <c r="V16" s="75"/>
      <c r="W16" s="75"/>
      <c r="X16" s="75"/>
      <c r="Y16" s="75"/>
      <c r="Z16" s="76"/>
      <c r="AA16" s="10"/>
    </row>
    <row r="17" spans="1:27"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row>
    <row r="18" spans="1:27"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row>
    <row r="19" spans="1:27"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row>
    <row r="20" spans="1:27"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row>
    <row r="21" spans="1:27"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row>
    <row r="22" spans="1:27" s="1" customFormat="1" ht="18.75" x14ac:dyDescent="0.2">
      <c r="A22" s="20">
        <f>S16+1</f>
        <v>44997</v>
      </c>
      <c r="B22" s="21"/>
      <c r="C22" s="18">
        <f>A22+1</f>
        <v>44998</v>
      </c>
      <c r="D22" s="19"/>
      <c r="E22" s="18">
        <f>C22+1</f>
        <v>44999</v>
      </c>
      <c r="F22" s="19"/>
      <c r="G22" s="18">
        <f>E22+1</f>
        <v>45000</v>
      </c>
      <c r="H22" s="19"/>
      <c r="I22" s="18">
        <f>G22+1</f>
        <v>45001</v>
      </c>
      <c r="J22" s="19"/>
      <c r="K22" s="77">
        <f>I22+1</f>
        <v>45002</v>
      </c>
      <c r="L22" s="78"/>
      <c r="M22" s="79"/>
      <c r="N22" s="79"/>
      <c r="O22" s="79"/>
      <c r="P22" s="79"/>
      <c r="Q22" s="79"/>
      <c r="R22" s="80"/>
      <c r="S22" s="86">
        <f>K22+1</f>
        <v>45003</v>
      </c>
      <c r="T22" s="87"/>
      <c r="U22" s="75"/>
      <c r="V22" s="75"/>
      <c r="W22" s="75"/>
      <c r="X22" s="75"/>
      <c r="Y22" s="75"/>
      <c r="Z22" s="76"/>
      <c r="AA22" s="10"/>
    </row>
    <row r="23" spans="1:27" s="1" customFormat="1" x14ac:dyDescent="0.2">
      <c r="A23" s="62"/>
      <c r="B23" s="63"/>
      <c r="C23" s="59"/>
      <c r="D23" s="60"/>
      <c r="E23" s="59"/>
      <c r="F23" s="60"/>
      <c r="G23" s="59"/>
      <c r="H23" s="60"/>
      <c r="I23" s="59"/>
      <c r="J23" s="60"/>
      <c r="K23" s="59"/>
      <c r="L23" s="61"/>
      <c r="M23" s="61"/>
      <c r="N23" s="61"/>
      <c r="O23" s="61"/>
      <c r="P23" s="61"/>
      <c r="Q23" s="61"/>
      <c r="R23" s="60"/>
      <c r="S23" s="62"/>
      <c r="T23" s="63"/>
      <c r="U23" s="63"/>
      <c r="V23" s="63"/>
      <c r="W23" s="63"/>
      <c r="X23" s="63"/>
      <c r="Y23" s="63"/>
      <c r="Z23" s="64"/>
      <c r="AA23" s="10"/>
    </row>
    <row r="24" spans="1:27" s="1" customFormat="1" x14ac:dyDescent="0.2">
      <c r="A24" s="62"/>
      <c r="B24" s="63"/>
      <c r="C24" s="59"/>
      <c r="D24" s="60"/>
      <c r="E24" s="59"/>
      <c r="F24" s="60"/>
      <c r="G24" s="59"/>
      <c r="H24" s="60"/>
      <c r="I24" s="59"/>
      <c r="J24" s="60"/>
      <c r="K24" s="59"/>
      <c r="L24" s="61"/>
      <c r="M24" s="61"/>
      <c r="N24" s="61"/>
      <c r="O24" s="61"/>
      <c r="P24" s="61"/>
      <c r="Q24" s="61"/>
      <c r="R24" s="60"/>
      <c r="S24" s="62"/>
      <c r="T24" s="63"/>
      <c r="U24" s="63"/>
      <c r="V24" s="63"/>
      <c r="W24" s="63"/>
      <c r="X24" s="63"/>
      <c r="Y24" s="63"/>
      <c r="Z24" s="64"/>
      <c r="AA24" s="10"/>
    </row>
    <row r="25" spans="1:27" s="1" customFormat="1" x14ac:dyDescent="0.2">
      <c r="A25" s="62"/>
      <c r="B25" s="63"/>
      <c r="C25" s="59"/>
      <c r="D25" s="60"/>
      <c r="E25" s="59"/>
      <c r="F25" s="60"/>
      <c r="G25" s="59"/>
      <c r="H25" s="60"/>
      <c r="I25" s="59"/>
      <c r="J25" s="60"/>
      <c r="K25" s="59"/>
      <c r="L25" s="61"/>
      <c r="M25" s="61"/>
      <c r="N25" s="61"/>
      <c r="O25" s="61"/>
      <c r="P25" s="61"/>
      <c r="Q25" s="61"/>
      <c r="R25" s="60"/>
      <c r="S25" s="62"/>
      <c r="T25" s="63"/>
      <c r="U25" s="63"/>
      <c r="V25" s="63"/>
      <c r="W25" s="63"/>
      <c r="X25" s="63"/>
      <c r="Y25" s="63"/>
      <c r="Z25" s="64"/>
      <c r="AA25" s="10"/>
    </row>
    <row r="26" spans="1:27" s="1" customFormat="1" x14ac:dyDescent="0.2">
      <c r="A26" s="62"/>
      <c r="B26" s="63"/>
      <c r="C26" s="59"/>
      <c r="D26" s="60"/>
      <c r="E26" s="59"/>
      <c r="F26" s="60"/>
      <c r="G26" s="59"/>
      <c r="H26" s="60"/>
      <c r="I26" s="59"/>
      <c r="J26" s="60"/>
      <c r="K26" s="59"/>
      <c r="L26" s="61"/>
      <c r="M26" s="61"/>
      <c r="N26" s="61"/>
      <c r="O26" s="61"/>
      <c r="P26" s="61"/>
      <c r="Q26" s="61"/>
      <c r="R26" s="60"/>
      <c r="S26" s="62"/>
      <c r="T26" s="63"/>
      <c r="U26" s="63"/>
      <c r="V26" s="63"/>
      <c r="W26" s="63"/>
      <c r="X26" s="63"/>
      <c r="Y26" s="63"/>
      <c r="Z26" s="64"/>
      <c r="AA26" s="10"/>
    </row>
    <row r="27" spans="1:27" s="2" customFormat="1" x14ac:dyDescent="0.2">
      <c r="A27" s="69"/>
      <c r="B27" s="70"/>
      <c r="C27" s="72"/>
      <c r="D27" s="74"/>
      <c r="E27" s="72"/>
      <c r="F27" s="74"/>
      <c r="G27" s="72"/>
      <c r="H27" s="74"/>
      <c r="I27" s="72"/>
      <c r="J27" s="74"/>
      <c r="K27" s="72"/>
      <c r="L27" s="73"/>
      <c r="M27" s="73"/>
      <c r="N27" s="73"/>
      <c r="O27" s="73"/>
      <c r="P27" s="73"/>
      <c r="Q27" s="73"/>
      <c r="R27" s="74"/>
      <c r="S27" s="69"/>
      <c r="T27" s="70"/>
      <c r="U27" s="70"/>
      <c r="V27" s="70"/>
      <c r="W27" s="70"/>
      <c r="X27" s="70"/>
      <c r="Y27" s="70"/>
      <c r="Z27" s="71"/>
      <c r="AA27" s="10"/>
    </row>
    <row r="28" spans="1:27" s="1" customFormat="1" ht="18.75" x14ac:dyDescent="0.2">
      <c r="A28" s="20">
        <f>S22+1</f>
        <v>45004</v>
      </c>
      <c r="B28" s="21"/>
      <c r="C28" s="18">
        <f>A28+1</f>
        <v>45005</v>
      </c>
      <c r="D28" s="19"/>
      <c r="E28" s="18">
        <f>C28+1</f>
        <v>45006</v>
      </c>
      <c r="F28" s="19"/>
      <c r="G28" s="18">
        <f>E28+1</f>
        <v>45007</v>
      </c>
      <c r="H28" s="19"/>
      <c r="I28" s="18">
        <f>G28+1</f>
        <v>45008</v>
      </c>
      <c r="J28" s="19"/>
      <c r="K28" s="77">
        <f>I28+1</f>
        <v>45009</v>
      </c>
      <c r="L28" s="78"/>
      <c r="M28" s="79"/>
      <c r="N28" s="79"/>
      <c r="O28" s="79"/>
      <c r="P28" s="79"/>
      <c r="Q28" s="79"/>
      <c r="R28" s="80"/>
      <c r="S28" s="86">
        <f>K28+1</f>
        <v>45010</v>
      </c>
      <c r="T28" s="87"/>
      <c r="U28" s="75"/>
      <c r="V28" s="75"/>
      <c r="W28" s="75"/>
      <c r="X28" s="75"/>
      <c r="Y28" s="75"/>
      <c r="Z28" s="76"/>
      <c r="AA28" s="10"/>
    </row>
    <row r="29" spans="1:27" s="1" customFormat="1" x14ac:dyDescent="0.2">
      <c r="A29" s="62"/>
      <c r="B29" s="63"/>
      <c r="C29" s="59"/>
      <c r="D29" s="60"/>
      <c r="E29" s="59"/>
      <c r="F29" s="60"/>
      <c r="G29" s="59"/>
      <c r="H29" s="60"/>
      <c r="I29" s="59"/>
      <c r="J29" s="60"/>
      <c r="K29" s="59"/>
      <c r="L29" s="61"/>
      <c r="M29" s="61"/>
      <c r="N29" s="61"/>
      <c r="O29" s="61"/>
      <c r="P29" s="61"/>
      <c r="Q29" s="61"/>
      <c r="R29" s="60"/>
      <c r="S29" s="62"/>
      <c r="T29" s="63"/>
      <c r="U29" s="63"/>
      <c r="V29" s="63"/>
      <c r="W29" s="63"/>
      <c r="X29" s="63"/>
      <c r="Y29" s="63"/>
      <c r="Z29" s="64"/>
      <c r="AA29" s="10"/>
    </row>
    <row r="30" spans="1:27" s="1" customFormat="1" x14ac:dyDescent="0.2">
      <c r="A30" s="62"/>
      <c r="B30" s="63"/>
      <c r="C30" s="59"/>
      <c r="D30" s="60"/>
      <c r="E30" s="59"/>
      <c r="F30" s="60"/>
      <c r="G30" s="59"/>
      <c r="H30" s="60"/>
      <c r="I30" s="59"/>
      <c r="J30" s="60"/>
      <c r="K30" s="59"/>
      <c r="L30" s="61"/>
      <c r="M30" s="61"/>
      <c r="N30" s="61"/>
      <c r="O30" s="61"/>
      <c r="P30" s="61"/>
      <c r="Q30" s="61"/>
      <c r="R30" s="60"/>
      <c r="S30" s="62"/>
      <c r="T30" s="63"/>
      <c r="U30" s="63"/>
      <c r="V30" s="63"/>
      <c r="W30" s="63"/>
      <c r="X30" s="63"/>
      <c r="Y30" s="63"/>
      <c r="Z30" s="64"/>
      <c r="AA30" s="10"/>
    </row>
    <row r="31" spans="1:27" s="1" customFormat="1" x14ac:dyDescent="0.2">
      <c r="A31" s="62"/>
      <c r="B31" s="63"/>
      <c r="C31" s="59"/>
      <c r="D31" s="60"/>
      <c r="E31" s="59"/>
      <c r="F31" s="60"/>
      <c r="G31" s="59"/>
      <c r="H31" s="60"/>
      <c r="I31" s="59"/>
      <c r="J31" s="60"/>
      <c r="K31" s="59"/>
      <c r="L31" s="61"/>
      <c r="M31" s="61"/>
      <c r="N31" s="61"/>
      <c r="O31" s="61"/>
      <c r="P31" s="61"/>
      <c r="Q31" s="61"/>
      <c r="R31" s="60"/>
      <c r="S31" s="62"/>
      <c r="T31" s="63"/>
      <c r="U31" s="63"/>
      <c r="V31" s="63"/>
      <c r="W31" s="63"/>
      <c r="X31" s="63"/>
      <c r="Y31" s="63"/>
      <c r="Z31" s="64"/>
      <c r="AA31" s="10"/>
    </row>
    <row r="32" spans="1:27" s="1" customFormat="1" x14ac:dyDescent="0.2">
      <c r="A32" s="62"/>
      <c r="B32" s="63"/>
      <c r="C32" s="59"/>
      <c r="D32" s="60"/>
      <c r="E32" s="59"/>
      <c r="F32" s="60"/>
      <c r="G32" s="59"/>
      <c r="H32" s="60"/>
      <c r="I32" s="59"/>
      <c r="J32" s="60"/>
      <c r="K32" s="59"/>
      <c r="L32" s="61"/>
      <c r="M32" s="61"/>
      <c r="N32" s="61"/>
      <c r="O32" s="61"/>
      <c r="P32" s="61"/>
      <c r="Q32" s="61"/>
      <c r="R32" s="60"/>
      <c r="S32" s="62"/>
      <c r="T32" s="63"/>
      <c r="U32" s="63"/>
      <c r="V32" s="63"/>
      <c r="W32" s="63"/>
      <c r="X32" s="63"/>
      <c r="Y32" s="63"/>
      <c r="Z32" s="64"/>
      <c r="AA32" s="10"/>
    </row>
    <row r="33" spans="1:27" s="2" customFormat="1" x14ac:dyDescent="0.2">
      <c r="A33" s="69"/>
      <c r="B33" s="70"/>
      <c r="C33" s="72"/>
      <c r="D33" s="74"/>
      <c r="E33" s="72"/>
      <c r="F33" s="74"/>
      <c r="G33" s="72"/>
      <c r="H33" s="74"/>
      <c r="I33" s="72"/>
      <c r="J33" s="74"/>
      <c r="K33" s="72"/>
      <c r="L33" s="73"/>
      <c r="M33" s="73"/>
      <c r="N33" s="73"/>
      <c r="O33" s="73"/>
      <c r="P33" s="73"/>
      <c r="Q33" s="73"/>
      <c r="R33" s="74"/>
      <c r="S33" s="69"/>
      <c r="T33" s="70"/>
      <c r="U33" s="70"/>
      <c r="V33" s="70"/>
      <c r="W33" s="70"/>
      <c r="X33" s="70"/>
      <c r="Y33" s="70"/>
      <c r="Z33" s="71"/>
      <c r="AA33" s="10"/>
    </row>
    <row r="34" spans="1:27" s="1" customFormat="1" ht="18.75" x14ac:dyDescent="0.2">
      <c r="A34" s="20">
        <f>S28+1</f>
        <v>45011</v>
      </c>
      <c r="B34" s="21"/>
      <c r="C34" s="18">
        <f>A34+1</f>
        <v>45012</v>
      </c>
      <c r="D34" s="19"/>
      <c r="E34" s="18">
        <f>C34+1</f>
        <v>45013</v>
      </c>
      <c r="F34" s="19"/>
      <c r="G34" s="18">
        <f>E34+1</f>
        <v>45014</v>
      </c>
      <c r="H34" s="19"/>
      <c r="I34" s="18">
        <f>G34+1</f>
        <v>45015</v>
      </c>
      <c r="J34" s="19"/>
      <c r="K34" s="77">
        <f>I34+1</f>
        <v>45016</v>
      </c>
      <c r="L34" s="78"/>
      <c r="M34" s="79"/>
      <c r="N34" s="79"/>
      <c r="O34" s="79"/>
      <c r="P34" s="79"/>
      <c r="Q34" s="79"/>
      <c r="R34" s="80"/>
      <c r="S34" s="86">
        <f>K34+1</f>
        <v>45017</v>
      </c>
      <c r="T34" s="87"/>
      <c r="U34" s="75"/>
      <c r="V34" s="75"/>
      <c r="W34" s="75"/>
      <c r="X34" s="75"/>
      <c r="Y34" s="75"/>
      <c r="Z34" s="76"/>
      <c r="AA34" s="10"/>
    </row>
    <row r="35" spans="1:27" s="1" customFormat="1" x14ac:dyDescent="0.2">
      <c r="A35" s="62"/>
      <c r="B35" s="63"/>
      <c r="C35" s="59"/>
      <c r="D35" s="60"/>
      <c r="E35" s="59"/>
      <c r="F35" s="60"/>
      <c r="G35" s="59"/>
      <c r="H35" s="60"/>
      <c r="I35" s="59"/>
      <c r="J35" s="60"/>
      <c r="K35" s="59"/>
      <c r="L35" s="61"/>
      <c r="M35" s="61"/>
      <c r="N35" s="61"/>
      <c r="O35" s="61"/>
      <c r="P35" s="61"/>
      <c r="Q35" s="61"/>
      <c r="R35" s="60"/>
      <c r="S35" s="62"/>
      <c r="T35" s="63"/>
      <c r="U35" s="63"/>
      <c r="V35" s="63"/>
      <c r="W35" s="63"/>
      <c r="X35" s="63"/>
      <c r="Y35" s="63"/>
      <c r="Z35" s="64"/>
      <c r="AA35" s="10"/>
    </row>
    <row r="36" spans="1:27" s="1" customFormat="1" x14ac:dyDescent="0.2">
      <c r="A36" s="62"/>
      <c r="B36" s="63"/>
      <c r="C36" s="59"/>
      <c r="D36" s="60"/>
      <c r="E36" s="59"/>
      <c r="F36" s="60"/>
      <c r="G36" s="59"/>
      <c r="H36" s="60"/>
      <c r="I36" s="59"/>
      <c r="J36" s="60"/>
      <c r="K36" s="59"/>
      <c r="L36" s="61"/>
      <c r="M36" s="61"/>
      <c r="N36" s="61"/>
      <c r="O36" s="61"/>
      <c r="P36" s="61"/>
      <c r="Q36" s="61"/>
      <c r="R36" s="60"/>
      <c r="S36" s="62"/>
      <c r="T36" s="63"/>
      <c r="U36" s="63"/>
      <c r="V36" s="63"/>
      <c r="W36" s="63"/>
      <c r="X36" s="63"/>
      <c r="Y36" s="63"/>
      <c r="Z36" s="64"/>
      <c r="AA36" s="10"/>
    </row>
    <row r="37" spans="1:27" s="1" customFormat="1" x14ac:dyDescent="0.2">
      <c r="A37" s="62"/>
      <c r="B37" s="63"/>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27" s="1" customFormat="1" x14ac:dyDescent="0.2">
      <c r="A38" s="62"/>
      <c r="B38" s="63"/>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27" s="2" customFormat="1" x14ac:dyDescent="0.2">
      <c r="A39" s="69"/>
      <c r="B39" s="70"/>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27" ht="18.75" x14ac:dyDescent="0.2">
      <c r="A40" s="20">
        <f>S34+1</f>
        <v>45018</v>
      </c>
      <c r="B40" s="21"/>
      <c r="C40" s="18">
        <f>A40+1</f>
        <v>45019</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9" priority="3">
      <formula>MONTH(A10)&lt;&gt;MONTH($A$1)</formula>
    </cfRule>
    <cfRule type="expression" dxfId="38" priority="4">
      <formula>OR(WEEKDAY(A10,1)=1,WEEKDAY(A10,1)=7)</formula>
    </cfRule>
  </conditionalFormatting>
  <conditionalFormatting sqref="I10 I16 I22 I28 I34">
    <cfRule type="expression" dxfId="37" priority="1">
      <formula>MONTH(I10)&lt;&gt;MONTH($A$1)</formula>
    </cfRule>
    <cfRule type="expression" dxfId="36" priority="2">
      <formula>OR(WEEKDAY(I10,1)=1,WEEKDAY(I10,1)=7)</formula>
    </cfRule>
  </conditionalFormatting>
  <hyperlinks>
    <hyperlink ref="K45" r:id="rId1" xr:uid="{00000000-0004-0000-0200-000000000000}"/>
    <hyperlink ref="K44:Z44" r:id="rId2" display="Calendar Templates by Vertex42" xr:uid="{00000000-0004-0000-0200-000001000000}"/>
    <hyperlink ref="K45:Z45" r:id="rId3" display="https://www.vertex42.com/calendars/" xr:uid="{00000000-0004-0000-0200-000002000000}"/>
  </hyperlinks>
  <printOptions horizontalCentered="1"/>
  <pageMargins left="0.5" right="0.5" top="0.25" bottom="0.25" header="0.25" footer="0.25"/>
  <pageSetup scale="9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DATE('1'!AD18,'1'!AD20+3,1)</f>
        <v>45017</v>
      </c>
      <c r="B1" s="81"/>
      <c r="C1" s="81"/>
      <c r="D1" s="81"/>
      <c r="E1" s="81"/>
      <c r="F1" s="81"/>
      <c r="G1" s="81"/>
      <c r="H1" s="81"/>
      <c r="I1" s="17"/>
      <c r="J1" s="17"/>
      <c r="K1" s="84">
        <f>DATE(YEAR(A1),MONTH(A1)-1,1)</f>
        <v>44986</v>
      </c>
      <c r="L1" s="84"/>
      <c r="M1" s="84"/>
      <c r="N1" s="84"/>
      <c r="O1" s="84"/>
      <c r="P1" s="84"/>
      <c r="Q1" s="84"/>
      <c r="R1" s="3"/>
      <c r="S1" s="84">
        <f>DATE(YEAR(A1),MONTH(A1)+1,1)</f>
        <v>45047</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f t="shared" si="0"/>
        <v>44986</v>
      </c>
      <c r="O3" s="28">
        <f t="shared" si="0"/>
        <v>44987</v>
      </c>
      <c r="P3" s="28">
        <f t="shared" si="0"/>
        <v>44988</v>
      </c>
      <c r="Q3" s="28">
        <f t="shared" si="0"/>
        <v>44989</v>
      </c>
      <c r="R3" s="3"/>
      <c r="S3" s="28" t="str">
        <f t="shared" ref="S3:Y8" si="1">IF(MONTH($S$1)&lt;&gt;MONTH($S$1-(WEEKDAY($S$1,1)-(start_day-1))-IF((WEEKDAY($S$1,1)-(start_day-1))&lt;=0,7,0)+(ROW(S3)-ROW($S$3))*7+(COLUMN(S3)-COLUMN($S$3)+1)),"",$S$1-(WEEKDAY($S$1,1)-(start_day-1))-IF((WEEKDAY($S$1,1)-(start_day-1))&lt;=0,7,0)+(ROW(S3)-ROW($S$3))*7+(COLUMN(S3)-COLUMN($S$3)+1))</f>
        <v/>
      </c>
      <c r="T3" s="28">
        <f t="shared" si="1"/>
        <v>45047</v>
      </c>
      <c r="U3" s="28">
        <f t="shared" si="1"/>
        <v>45048</v>
      </c>
      <c r="V3" s="28">
        <f t="shared" si="1"/>
        <v>45049</v>
      </c>
      <c r="W3" s="28">
        <f t="shared" si="1"/>
        <v>45050</v>
      </c>
      <c r="X3" s="28">
        <f t="shared" si="1"/>
        <v>45051</v>
      </c>
      <c r="Y3" s="28">
        <f t="shared" si="1"/>
        <v>45052</v>
      </c>
      <c r="Z3" s="5"/>
      <c r="AA3" s="5"/>
    </row>
    <row r="4" spans="1:27" s="6" customFormat="1" ht="9" customHeight="1" x14ac:dyDescent="0.2">
      <c r="A4" s="81"/>
      <c r="B4" s="81"/>
      <c r="C4" s="81"/>
      <c r="D4" s="81"/>
      <c r="E4" s="81"/>
      <c r="F4" s="81"/>
      <c r="G4" s="81"/>
      <c r="H4" s="81"/>
      <c r="I4" s="17"/>
      <c r="J4" s="17"/>
      <c r="K4" s="28">
        <f t="shared" si="0"/>
        <v>44990</v>
      </c>
      <c r="L4" s="28">
        <f t="shared" si="0"/>
        <v>44991</v>
      </c>
      <c r="M4" s="28">
        <f t="shared" si="0"/>
        <v>44992</v>
      </c>
      <c r="N4" s="28">
        <f t="shared" si="0"/>
        <v>44993</v>
      </c>
      <c r="O4" s="28">
        <f t="shared" si="0"/>
        <v>44994</v>
      </c>
      <c r="P4" s="28">
        <f t="shared" si="0"/>
        <v>44995</v>
      </c>
      <c r="Q4" s="28">
        <f t="shared" si="0"/>
        <v>44996</v>
      </c>
      <c r="R4" s="3"/>
      <c r="S4" s="28">
        <f t="shared" si="1"/>
        <v>45053</v>
      </c>
      <c r="T4" s="28">
        <f t="shared" si="1"/>
        <v>45054</v>
      </c>
      <c r="U4" s="28">
        <f t="shared" si="1"/>
        <v>45055</v>
      </c>
      <c r="V4" s="28">
        <f t="shared" si="1"/>
        <v>45056</v>
      </c>
      <c r="W4" s="28">
        <f t="shared" si="1"/>
        <v>45057</v>
      </c>
      <c r="X4" s="28">
        <f t="shared" si="1"/>
        <v>45058</v>
      </c>
      <c r="Y4" s="28">
        <f t="shared" si="1"/>
        <v>45059</v>
      </c>
      <c r="Z4" s="5"/>
      <c r="AA4" s="5"/>
    </row>
    <row r="5" spans="1:27" s="6" customFormat="1" ht="9" customHeight="1" x14ac:dyDescent="0.2">
      <c r="A5" s="81"/>
      <c r="B5" s="81"/>
      <c r="C5" s="81"/>
      <c r="D5" s="81"/>
      <c r="E5" s="81"/>
      <c r="F5" s="81"/>
      <c r="G5" s="81"/>
      <c r="H5" s="81"/>
      <c r="I5" s="17"/>
      <c r="J5" s="17"/>
      <c r="K5" s="28">
        <f t="shared" si="0"/>
        <v>44997</v>
      </c>
      <c r="L5" s="28">
        <f t="shared" si="0"/>
        <v>44998</v>
      </c>
      <c r="M5" s="28">
        <f t="shared" si="0"/>
        <v>44999</v>
      </c>
      <c r="N5" s="28">
        <f t="shared" si="0"/>
        <v>45000</v>
      </c>
      <c r="O5" s="28">
        <f t="shared" si="0"/>
        <v>45001</v>
      </c>
      <c r="P5" s="28">
        <f t="shared" si="0"/>
        <v>45002</v>
      </c>
      <c r="Q5" s="28">
        <f t="shared" si="0"/>
        <v>45003</v>
      </c>
      <c r="R5" s="3"/>
      <c r="S5" s="28">
        <f t="shared" si="1"/>
        <v>45060</v>
      </c>
      <c r="T5" s="28">
        <f t="shared" si="1"/>
        <v>45061</v>
      </c>
      <c r="U5" s="28">
        <f t="shared" si="1"/>
        <v>45062</v>
      </c>
      <c r="V5" s="28">
        <f t="shared" si="1"/>
        <v>45063</v>
      </c>
      <c r="W5" s="28">
        <f t="shared" si="1"/>
        <v>45064</v>
      </c>
      <c r="X5" s="28">
        <f t="shared" si="1"/>
        <v>45065</v>
      </c>
      <c r="Y5" s="28">
        <f t="shared" si="1"/>
        <v>45066</v>
      </c>
      <c r="Z5" s="5"/>
      <c r="AA5" s="5"/>
    </row>
    <row r="6" spans="1:27" s="6" customFormat="1" ht="9" customHeight="1" x14ac:dyDescent="0.2">
      <c r="A6" s="81"/>
      <c r="B6" s="81"/>
      <c r="C6" s="81"/>
      <c r="D6" s="81"/>
      <c r="E6" s="81"/>
      <c r="F6" s="81"/>
      <c r="G6" s="81"/>
      <c r="H6" s="81"/>
      <c r="I6" s="17"/>
      <c r="J6" s="17"/>
      <c r="K6" s="28">
        <f t="shared" si="0"/>
        <v>45004</v>
      </c>
      <c r="L6" s="28">
        <f t="shared" si="0"/>
        <v>45005</v>
      </c>
      <c r="M6" s="28">
        <f t="shared" si="0"/>
        <v>45006</v>
      </c>
      <c r="N6" s="28">
        <f t="shared" si="0"/>
        <v>45007</v>
      </c>
      <c r="O6" s="28">
        <f t="shared" si="0"/>
        <v>45008</v>
      </c>
      <c r="P6" s="28">
        <f t="shared" si="0"/>
        <v>45009</v>
      </c>
      <c r="Q6" s="28">
        <f t="shared" si="0"/>
        <v>45010</v>
      </c>
      <c r="R6" s="3"/>
      <c r="S6" s="28">
        <f t="shared" si="1"/>
        <v>45067</v>
      </c>
      <c r="T6" s="28">
        <f t="shared" si="1"/>
        <v>45068</v>
      </c>
      <c r="U6" s="28">
        <f t="shared" si="1"/>
        <v>45069</v>
      </c>
      <c r="V6" s="28">
        <f t="shared" si="1"/>
        <v>45070</v>
      </c>
      <c r="W6" s="28">
        <f t="shared" si="1"/>
        <v>45071</v>
      </c>
      <c r="X6" s="28">
        <f t="shared" si="1"/>
        <v>45072</v>
      </c>
      <c r="Y6" s="28">
        <f t="shared" si="1"/>
        <v>45073</v>
      </c>
      <c r="Z6" s="5"/>
      <c r="AA6" s="5"/>
    </row>
    <row r="7" spans="1:27" s="6" customFormat="1" ht="9" customHeight="1" x14ac:dyDescent="0.2">
      <c r="A7" s="81"/>
      <c r="B7" s="81"/>
      <c r="C7" s="81"/>
      <c r="D7" s="81"/>
      <c r="E7" s="81"/>
      <c r="F7" s="81"/>
      <c r="G7" s="81"/>
      <c r="H7" s="81"/>
      <c r="I7" s="17"/>
      <c r="J7" s="17"/>
      <c r="K7" s="28">
        <f t="shared" si="0"/>
        <v>45011</v>
      </c>
      <c r="L7" s="28">
        <f t="shared" si="0"/>
        <v>45012</v>
      </c>
      <c r="M7" s="28">
        <f t="shared" si="0"/>
        <v>45013</v>
      </c>
      <c r="N7" s="28">
        <f t="shared" si="0"/>
        <v>45014</v>
      </c>
      <c r="O7" s="28">
        <f t="shared" si="0"/>
        <v>45015</v>
      </c>
      <c r="P7" s="28">
        <f t="shared" si="0"/>
        <v>45016</v>
      </c>
      <c r="Q7" s="28" t="str">
        <f t="shared" si="0"/>
        <v/>
      </c>
      <c r="R7" s="3"/>
      <c r="S7" s="28">
        <f t="shared" si="1"/>
        <v>45074</v>
      </c>
      <c r="T7" s="28">
        <f t="shared" si="1"/>
        <v>45075</v>
      </c>
      <c r="U7" s="28">
        <f t="shared" si="1"/>
        <v>45076</v>
      </c>
      <c r="V7" s="28">
        <f t="shared" si="1"/>
        <v>45077</v>
      </c>
      <c r="W7" s="28" t="str">
        <f t="shared" si="1"/>
        <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45011</v>
      </c>
      <c r="B9" s="83"/>
      <c r="C9" s="83">
        <f>C10</f>
        <v>45012</v>
      </c>
      <c r="D9" s="83"/>
      <c r="E9" s="83">
        <f>E10</f>
        <v>45013</v>
      </c>
      <c r="F9" s="83"/>
      <c r="G9" s="83">
        <f>G10</f>
        <v>45014</v>
      </c>
      <c r="H9" s="83"/>
      <c r="I9" s="83">
        <f>I10</f>
        <v>45015</v>
      </c>
      <c r="J9" s="83"/>
      <c r="K9" s="83">
        <f>K10</f>
        <v>45016</v>
      </c>
      <c r="L9" s="83"/>
      <c r="M9" s="83"/>
      <c r="N9" s="83"/>
      <c r="O9" s="83"/>
      <c r="P9" s="83"/>
      <c r="Q9" s="83"/>
      <c r="R9" s="83"/>
      <c r="S9" s="83">
        <f>S10</f>
        <v>45017</v>
      </c>
      <c r="T9" s="83"/>
      <c r="U9" s="83"/>
      <c r="V9" s="83"/>
      <c r="W9" s="83"/>
      <c r="X9" s="83"/>
      <c r="Y9" s="83"/>
      <c r="Z9" s="85"/>
    </row>
    <row r="10" spans="1:27" s="1" customFormat="1" ht="18.75" x14ac:dyDescent="0.2">
      <c r="A10" s="20">
        <f>$A$1-(WEEKDAY($A$1,1)-(start_day-1))-IF((WEEKDAY($A$1,1)-(start_day-1))&lt;=0,7,0)+1</f>
        <v>45011</v>
      </c>
      <c r="B10" s="21"/>
      <c r="C10" s="18">
        <f>A10+1</f>
        <v>45012</v>
      </c>
      <c r="D10" s="19"/>
      <c r="E10" s="18">
        <f>C10+1</f>
        <v>45013</v>
      </c>
      <c r="F10" s="19"/>
      <c r="G10" s="18">
        <f>E10+1</f>
        <v>45014</v>
      </c>
      <c r="H10" s="19"/>
      <c r="I10" s="18">
        <f>G10+1</f>
        <v>45015</v>
      </c>
      <c r="J10" s="19"/>
      <c r="K10" s="77">
        <f>I10+1</f>
        <v>45016</v>
      </c>
      <c r="L10" s="78"/>
      <c r="M10" s="79"/>
      <c r="N10" s="79"/>
      <c r="O10" s="79"/>
      <c r="P10" s="79"/>
      <c r="Q10" s="79"/>
      <c r="R10" s="80"/>
      <c r="S10" s="86">
        <f>K10+1</f>
        <v>45017</v>
      </c>
      <c r="T10" s="87"/>
      <c r="U10" s="75"/>
      <c r="V10" s="75"/>
      <c r="W10" s="75"/>
      <c r="X10" s="75"/>
      <c r="Y10" s="75"/>
      <c r="Z10" s="76"/>
      <c r="AA10" s="10"/>
    </row>
    <row r="11" spans="1:27" s="1" customFormat="1" x14ac:dyDescent="0.2">
      <c r="A11" s="62"/>
      <c r="B11" s="63"/>
      <c r="C11" s="59"/>
      <c r="D11" s="60"/>
      <c r="E11" s="59"/>
      <c r="F11" s="60"/>
      <c r="G11" s="59"/>
      <c r="H11" s="60"/>
      <c r="I11" s="59"/>
      <c r="J11" s="60"/>
      <c r="K11" s="59"/>
      <c r="L11" s="61"/>
      <c r="M11" s="61"/>
      <c r="N11" s="61"/>
      <c r="O11" s="61"/>
      <c r="P11" s="61"/>
      <c r="Q11" s="61"/>
      <c r="R11" s="60"/>
      <c r="S11" s="62"/>
      <c r="T11" s="63"/>
      <c r="U11" s="63"/>
      <c r="V11" s="63"/>
      <c r="W11" s="63"/>
      <c r="X11" s="63"/>
      <c r="Y11" s="63"/>
      <c r="Z11" s="64"/>
      <c r="AA11" s="10"/>
    </row>
    <row r="12" spans="1:27" s="1" customFormat="1" x14ac:dyDescent="0.2">
      <c r="A12" s="62"/>
      <c r="B12" s="63"/>
      <c r="C12" s="59"/>
      <c r="D12" s="60"/>
      <c r="E12" s="59"/>
      <c r="F12" s="60"/>
      <c r="G12" s="59"/>
      <c r="H12" s="60"/>
      <c r="I12" s="59"/>
      <c r="J12" s="60"/>
      <c r="K12" s="59"/>
      <c r="L12" s="61"/>
      <c r="M12" s="61"/>
      <c r="N12" s="61"/>
      <c r="O12" s="61"/>
      <c r="P12" s="61"/>
      <c r="Q12" s="61"/>
      <c r="R12" s="60"/>
      <c r="S12" s="62"/>
      <c r="T12" s="63"/>
      <c r="U12" s="63"/>
      <c r="V12" s="63"/>
      <c r="W12" s="63"/>
      <c r="X12" s="63"/>
      <c r="Y12" s="63"/>
      <c r="Z12" s="64"/>
      <c r="AA12" s="10"/>
    </row>
    <row r="13" spans="1:27" s="1" customFormat="1" x14ac:dyDescent="0.2">
      <c r="A13" s="62"/>
      <c r="B13" s="63"/>
      <c r="C13" s="59"/>
      <c r="D13" s="60"/>
      <c r="E13" s="59"/>
      <c r="F13" s="60"/>
      <c r="G13" s="59"/>
      <c r="H13" s="60"/>
      <c r="I13" s="59"/>
      <c r="J13" s="60"/>
      <c r="K13" s="59"/>
      <c r="L13" s="61"/>
      <c r="M13" s="61"/>
      <c r="N13" s="61"/>
      <c r="O13" s="61"/>
      <c r="P13" s="61"/>
      <c r="Q13" s="61"/>
      <c r="R13" s="60"/>
      <c r="S13" s="62"/>
      <c r="T13" s="63"/>
      <c r="U13" s="63"/>
      <c r="V13" s="63"/>
      <c r="W13" s="63"/>
      <c r="X13" s="63"/>
      <c r="Y13" s="63"/>
      <c r="Z13" s="64"/>
      <c r="AA13" s="10"/>
    </row>
    <row r="14" spans="1:27" s="1" customFormat="1" x14ac:dyDescent="0.2">
      <c r="A14" s="62"/>
      <c r="B14" s="63"/>
      <c r="C14" s="59"/>
      <c r="D14" s="60"/>
      <c r="E14" s="59"/>
      <c r="F14" s="60"/>
      <c r="G14" s="59"/>
      <c r="H14" s="60"/>
      <c r="I14" s="59"/>
      <c r="J14" s="60"/>
      <c r="K14" s="59"/>
      <c r="L14" s="61"/>
      <c r="M14" s="61"/>
      <c r="N14" s="61"/>
      <c r="O14" s="61"/>
      <c r="P14" s="61"/>
      <c r="Q14" s="61"/>
      <c r="R14" s="60"/>
      <c r="S14" s="62"/>
      <c r="T14" s="63"/>
      <c r="U14" s="63"/>
      <c r="V14" s="63"/>
      <c r="W14" s="63"/>
      <c r="X14" s="63"/>
      <c r="Y14" s="63"/>
      <c r="Z14" s="64"/>
      <c r="AA14" s="10"/>
    </row>
    <row r="15" spans="1:27" s="2" customFormat="1" ht="13.15" customHeight="1" x14ac:dyDescent="0.2">
      <c r="A15" s="69"/>
      <c r="B15" s="70"/>
      <c r="C15" s="72"/>
      <c r="D15" s="74"/>
      <c r="E15" s="72"/>
      <c r="F15" s="74"/>
      <c r="G15" s="72"/>
      <c r="H15" s="74"/>
      <c r="I15" s="72"/>
      <c r="J15" s="74"/>
      <c r="K15" s="72"/>
      <c r="L15" s="73"/>
      <c r="M15" s="73"/>
      <c r="N15" s="73"/>
      <c r="O15" s="73"/>
      <c r="P15" s="73"/>
      <c r="Q15" s="73"/>
      <c r="R15" s="74"/>
      <c r="S15" s="69"/>
      <c r="T15" s="70"/>
      <c r="U15" s="70"/>
      <c r="V15" s="70"/>
      <c r="W15" s="70"/>
      <c r="X15" s="70"/>
      <c r="Y15" s="70"/>
      <c r="Z15" s="71"/>
      <c r="AA15" s="10"/>
    </row>
    <row r="16" spans="1:27" s="1" customFormat="1" ht="18.75" x14ac:dyDescent="0.2">
      <c r="A16" s="20">
        <f>S10+1</f>
        <v>45018</v>
      </c>
      <c r="B16" s="21"/>
      <c r="C16" s="18">
        <f>A16+1</f>
        <v>45019</v>
      </c>
      <c r="D16" s="19"/>
      <c r="E16" s="18">
        <f>C16+1</f>
        <v>45020</v>
      </c>
      <c r="F16" s="19"/>
      <c r="G16" s="18">
        <f>E16+1</f>
        <v>45021</v>
      </c>
      <c r="H16" s="19"/>
      <c r="I16" s="18">
        <f>G16+1</f>
        <v>45022</v>
      </c>
      <c r="J16" s="19"/>
      <c r="K16" s="77">
        <f>I16+1</f>
        <v>45023</v>
      </c>
      <c r="L16" s="78"/>
      <c r="M16" s="79"/>
      <c r="N16" s="79"/>
      <c r="O16" s="79"/>
      <c r="P16" s="79"/>
      <c r="Q16" s="79"/>
      <c r="R16" s="80"/>
      <c r="S16" s="86">
        <f>K16+1</f>
        <v>45024</v>
      </c>
      <c r="T16" s="87"/>
      <c r="U16" s="75"/>
      <c r="V16" s="75"/>
      <c r="W16" s="75"/>
      <c r="X16" s="75"/>
      <c r="Y16" s="75"/>
      <c r="Z16" s="76"/>
      <c r="AA16" s="10"/>
    </row>
    <row r="17" spans="1:27"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row>
    <row r="18" spans="1:27"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row>
    <row r="19" spans="1:27"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row>
    <row r="20" spans="1:27"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row>
    <row r="21" spans="1:27"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row>
    <row r="22" spans="1:27" s="1" customFormat="1" ht="18.75" x14ac:dyDescent="0.2">
      <c r="A22" s="20">
        <f>S16+1</f>
        <v>45025</v>
      </c>
      <c r="B22" s="21"/>
      <c r="C22" s="18">
        <f>A22+1</f>
        <v>45026</v>
      </c>
      <c r="D22" s="19"/>
      <c r="E22" s="18">
        <f>C22+1</f>
        <v>45027</v>
      </c>
      <c r="F22" s="19"/>
      <c r="G22" s="18">
        <f>E22+1</f>
        <v>45028</v>
      </c>
      <c r="H22" s="19"/>
      <c r="I22" s="18">
        <f>G22+1</f>
        <v>45029</v>
      </c>
      <c r="J22" s="19"/>
      <c r="K22" s="77">
        <f>I22+1</f>
        <v>45030</v>
      </c>
      <c r="L22" s="78"/>
      <c r="M22" s="79"/>
      <c r="N22" s="79"/>
      <c r="O22" s="79"/>
      <c r="P22" s="79"/>
      <c r="Q22" s="79"/>
      <c r="R22" s="80"/>
      <c r="S22" s="86">
        <f>K22+1</f>
        <v>45031</v>
      </c>
      <c r="T22" s="87"/>
      <c r="U22" s="75"/>
      <c r="V22" s="75"/>
      <c r="W22" s="75"/>
      <c r="X22" s="75"/>
      <c r="Y22" s="75"/>
      <c r="Z22" s="76"/>
      <c r="AA22" s="10"/>
    </row>
    <row r="23" spans="1:27" s="1" customFormat="1" x14ac:dyDescent="0.2">
      <c r="A23" s="62"/>
      <c r="B23" s="63"/>
      <c r="C23" s="59"/>
      <c r="D23" s="60"/>
      <c r="E23" s="59"/>
      <c r="F23" s="60"/>
      <c r="G23" s="59"/>
      <c r="H23" s="60"/>
      <c r="I23" s="59"/>
      <c r="J23" s="60"/>
      <c r="K23" s="59"/>
      <c r="L23" s="61"/>
      <c r="M23" s="61"/>
      <c r="N23" s="61"/>
      <c r="O23" s="61"/>
      <c r="P23" s="61"/>
      <c r="Q23" s="61"/>
      <c r="R23" s="60"/>
      <c r="S23" s="62"/>
      <c r="T23" s="63"/>
      <c r="U23" s="63"/>
      <c r="V23" s="63"/>
      <c r="W23" s="63"/>
      <c r="X23" s="63"/>
      <c r="Y23" s="63"/>
      <c r="Z23" s="64"/>
      <c r="AA23" s="10"/>
    </row>
    <row r="24" spans="1:27" s="1" customFormat="1" x14ac:dyDescent="0.2">
      <c r="A24" s="62"/>
      <c r="B24" s="63"/>
      <c r="C24" s="59"/>
      <c r="D24" s="60"/>
      <c r="E24" s="59"/>
      <c r="F24" s="60"/>
      <c r="G24" s="59"/>
      <c r="H24" s="60"/>
      <c r="I24" s="59"/>
      <c r="J24" s="60"/>
      <c r="K24" s="59"/>
      <c r="L24" s="61"/>
      <c r="M24" s="61"/>
      <c r="N24" s="61"/>
      <c r="O24" s="61"/>
      <c r="P24" s="61"/>
      <c r="Q24" s="61"/>
      <c r="R24" s="60"/>
      <c r="S24" s="62"/>
      <c r="T24" s="63"/>
      <c r="U24" s="63"/>
      <c r="V24" s="63"/>
      <c r="W24" s="63"/>
      <c r="X24" s="63"/>
      <c r="Y24" s="63"/>
      <c r="Z24" s="64"/>
      <c r="AA24" s="10"/>
    </row>
    <row r="25" spans="1:27" s="1" customFormat="1" x14ac:dyDescent="0.2">
      <c r="A25" s="62"/>
      <c r="B25" s="63"/>
      <c r="C25" s="59"/>
      <c r="D25" s="60"/>
      <c r="E25" s="59"/>
      <c r="F25" s="60"/>
      <c r="G25" s="59"/>
      <c r="H25" s="60"/>
      <c r="I25" s="59"/>
      <c r="J25" s="60"/>
      <c r="K25" s="59"/>
      <c r="L25" s="61"/>
      <c r="M25" s="61"/>
      <c r="N25" s="61"/>
      <c r="O25" s="61"/>
      <c r="P25" s="61"/>
      <c r="Q25" s="61"/>
      <c r="R25" s="60"/>
      <c r="S25" s="62"/>
      <c r="T25" s="63"/>
      <c r="U25" s="63"/>
      <c r="V25" s="63"/>
      <c r="W25" s="63"/>
      <c r="X25" s="63"/>
      <c r="Y25" s="63"/>
      <c r="Z25" s="64"/>
      <c r="AA25" s="10"/>
    </row>
    <row r="26" spans="1:27" s="1" customFormat="1" x14ac:dyDescent="0.2">
      <c r="A26" s="62"/>
      <c r="B26" s="63"/>
      <c r="C26" s="59"/>
      <c r="D26" s="60"/>
      <c r="E26" s="59"/>
      <c r="F26" s="60"/>
      <c r="G26" s="59"/>
      <c r="H26" s="60"/>
      <c r="I26" s="59"/>
      <c r="J26" s="60"/>
      <c r="K26" s="59"/>
      <c r="L26" s="61"/>
      <c r="M26" s="61"/>
      <c r="N26" s="61"/>
      <c r="O26" s="61"/>
      <c r="P26" s="61"/>
      <c r="Q26" s="61"/>
      <c r="R26" s="60"/>
      <c r="S26" s="62"/>
      <c r="T26" s="63"/>
      <c r="U26" s="63"/>
      <c r="V26" s="63"/>
      <c r="W26" s="63"/>
      <c r="X26" s="63"/>
      <c r="Y26" s="63"/>
      <c r="Z26" s="64"/>
      <c r="AA26" s="10"/>
    </row>
    <row r="27" spans="1:27" s="2" customFormat="1" x14ac:dyDescent="0.2">
      <c r="A27" s="69"/>
      <c r="B27" s="70"/>
      <c r="C27" s="72"/>
      <c r="D27" s="74"/>
      <c r="E27" s="72"/>
      <c r="F27" s="74"/>
      <c r="G27" s="72"/>
      <c r="H27" s="74"/>
      <c r="I27" s="72"/>
      <c r="J27" s="74"/>
      <c r="K27" s="72"/>
      <c r="L27" s="73"/>
      <c r="M27" s="73"/>
      <c r="N27" s="73"/>
      <c r="O27" s="73"/>
      <c r="P27" s="73"/>
      <c r="Q27" s="73"/>
      <c r="R27" s="74"/>
      <c r="S27" s="69"/>
      <c r="T27" s="70"/>
      <c r="U27" s="70"/>
      <c r="V27" s="70"/>
      <c r="W27" s="70"/>
      <c r="X27" s="70"/>
      <c r="Y27" s="70"/>
      <c r="Z27" s="71"/>
      <c r="AA27" s="10"/>
    </row>
    <row r="28" spans="1:27" s="1" customFormat="1" ht="18.75" x14ac:dyDescent="0.2">
      <c r="A28" s="20">
        <f>S22+1</f>
        <v>45032</v>
      </c>
      <c r="B28" s="21"/>
      <c r="C28" s="18">
        <f>A28+1</f>
        <v>45033</v>
      </c>
      <c r="D28" s="19"/>
      <c r="E28" s="18">
        <f>C28+1</f>
        <v>45034</v>
      </c>
      <c r="F28" s="19"/>
      <c r="G28" s="18">
        <f>E28+1</f>
        <v>45035</v>
      </c>
      <c r="H28" s="19"/>
      <c r="I28" s="18">
        <f>G28+1</f>
        <v>45036</v>
      </c>
      <c r="J28" s="19"/>
      <c r="K28" s="77">
        <f>I28+1</f>
        <v>45037</v>
      </c>
      <c r="L28" s="78"/>
      <c r="M28" s="79"/>
      <c r="N28" s="79"/>
      <c r="O28" s="79"/>
      <c r="P28" s="79"/>
      <c r="Q28" s="79"/>
      <c r="R28" s="80"/>
      <c r="S28" s="86">
        <f>K28+1</f>
        <v>45038</v>
      </c>
      <c r="T28" s="87"/>
      <c r="U28" s="75"/>
      <c r="V28" s="75"/>
      <c r="W28" s="75"/>
      <c r="X28" s="75"/>
      <c r="Y28" s="75"/>
      <c r="Z28" s="76"/>
      <c r="AA28" s="10"/>
    </row>
    <row r="29" spans="1:27" s="1" customFormat="1" x14ac:dyDescent="0.2">
      <c r="A29" s="62"/>
      <c r="B29" s="63"/>
      <c r="C29" s="59"/>
      <c r="D29" s="60"/>
      <c r="E29" s="59"/>
      <c r="F29" s="60"/>
      <c r="G29" s="59"/>
      <c r="H29" s="60"/>
      <c r="I29" s="59"/>
      <c r="J29" s="60"/>
      <c r="K29" s="59"/>
      <c r="L29" s="61"/>
      <c r="M29" s="61"/>
      <c r="N29" s="61"/>
      <c r="O29" s="61"/>
      <c r="P29" s="61"/>
      <c r="Q29" s="61"/>
      <c r="R29" s="60"/>
      <c r="S29" s="62"/>
      <c r="T29" s="63"/>
      <c r="U29" s="63"/>
      <c r="V29" s="63"/>
      <c r="W29" s="63"/>
      <c r="X29" s="63"/>
      <c r="Y29" s="63"/>
      <c r="Z29" s="64"/>
      <c r="AA29" s="10"/>
    </row>
    <row r="30" spans="1:27" s="1" customFormat="1" x14ac:dyDescent="0.2">
      <c r="A30" s="62"/>
      <c r="B30" s="63"/>
      <c r="C30" s="59"/>
      <c r="D30" s="60"/>
      <c r="E30" s="59"/>
      <c r="F30" s="60"/>
      <c r="G30" s="59"/>
      <c r="H30" s="60"/>
      <c r="I30" s="59"/>
      <c r="J30" s="60"/>
      <c r="K30" s="59"/>
      <c r="L30" s="61"/>
      <c r="M30" s="61"/>
      <c r="N30" s="61"/>
      <c r="O30" s="61"/>
      <c r="P30" s="61"/>
      <c r="Q30" s="61"/>
      <c r="R30" s="60"/>
      <c r="S30" s="62"/>
      <c r="T30" s="63"/>
      <c r="U30" s="63"/>
      <c r="V30" s="63"/>
      <c r="W30" s="63"/>
      <c r="X30" s="63"/>
      <c r="Y30" s="63"/>
      <c r="Z30" s="64"/>
      <c r="AA30" s="10"/>
    </row>
    <row r="31" spans="1:27" s="1" customFormat="1" x14ac:dyDescent="0.2">
      <c r="A31" s="62"/>
      <c r="B31" s="63"/>
      <c r="C31" s="59"/>
      <c r="D31" s="60"/>
      <c r="E31" s="59"/>
      <c r="F31" s="60"/>
      <c r="G31" s="59"/>
      <c r="H31" s="60"/>
      <c r="I31" s="59"/>
      <c r="J31" s="60"/>
      <c r="K31" s="59"/>
      <c r="L31" s="61"/>
      <c r="M31" s="61"/>
      <c r="N31" s="61"/>
      <c r="O31" s="61"/>
      <c r="P31" s="61"/>
      <c r="Q31" s="61"/>
      <c r="R31" s="60"/>
      <c r="S31" s="62"/>
      <c r="T31" s="63"/>
      <c r="U31" s="63"/>
      <c r="V31" s="63"/>
      <c r="W31" s="63"/>
      <c r="X31" s="63"/>
      <c r="Y31" s="63"/>
      <c r="Z31" s="64"/>
      <c r="AA31" s="10"/>
    </row>
    <row r="32" spans="1:27" s="1" customFormat="1" x14ac:dyDescent="0.2">
      <c r="A32" s="62"/>
      <c r="B32" s="63"/>
      <c r="C32" s="59"/>
      <c r="D32" s="60"/>
      <c r="E32" s="59"/>
      <c r="F32" s="60"/>
      <c r="G32" s="59"/>
      <c r="H32" s="60"/>
      <c r="I32" s="59"/>
      <c r="J32" s="60"/>
      <c r="K32" s="59"/>
      <c r="L32" s="61"/>
      <c r="M32" s="61"/>
      <c r="N32" s="61"/>
      <c r="O32" s="61"/>
      <c r="P32" s="61"/>
      <c r="Q32" s="61"/>
      <c r="R32" s="60"/>
      <c r="S32" s="62"/>
      <c r="T32" s="63"/>
      <c r="U32" s="63"/>
      <c r="V32" s="63"/>
      <c r="W32" s="63"/>
      <c r="X32" s="63"/>
      <c r="Y32" s="63"/>
      <c r="Z32" s="64"/>
      <c r="AA32" s="10"/>
    </row>
    <row r="33" spans="1:27" s="2" customFormat="1" x14ac:dyDescent="0.2">
      <c r="A33" s="69"/>
      <c r="B33" s="70"/>
      <c r="C33" s="72"/>
      <c r="D33" s="74"/>
      <c r="E33" s="72"/>
      <c r="F33" s="74"/>
      <c r="G33" s="72"/>
      <c r="H33" s="74"/>
      <c r="I33" s="72"/>
      <c r="J33" s="74"/>
      <c r="K33" s="72"/>
      <c r="L33" s="73"/>
      <c r="M33" s="73"/>
      <c r="N33" s="73"/>
      <c r="O33" s="73"/>
      <c r="P33" s="73"/>
      <c r="Q33" s="73"/>
      <c r="R33" s="74"/>
      <c r="S33" s="69"/>
      <c r="T33" s="70"/>
      <c r="U33" s="70"/>
      <c r="V33" s="70"/>
      <c r="W33" s="70"/>
      <c r="X33" s="70"/>
      <c r="Y33" s="70"/>
      <c r="Z33" s="71"/>
      <c r="AA33" s="10"/>
    </row>
    <row r="34" spans="1:27" s="1" customFormat="1" ht="18.75" x14ac:dyDescent="0.2">
      <c r="A34" s="20">
        <f>S28+1</f>
        <v>45039</v>
      </c>
      <c r="B34" s="21"/>
      <c r="C34" s="18">
        <f>A34+1</f>
        <v>45040</v>
      </c>
      <c r="D34" s="19"/>
      <c r="E34" s="18">
        <f>C34+1</f>
        <v>45041</v>
      </c>
      <c r="F34" s="19"/>
      <c r="G34" s="18">
        <f>E34+1</f>
        <v>45042</v>
      </c>
      <c r="H34" s="19"/>
      <c r="I34" s="18">
        <f>G34+1</f>
        <v>45043</v>
      </c>
      <c r="J34" s="19"/>
      <c r="K34" s="77">
        <f>I34+1</f>
        <v>45044</v>
      </c>
      <c r="L34" s="78"/>
      <c r="M34" s="79"/>
      <c r="N34" s="79"/>
      <c r="O34" s="79"/>
      <c r="P34" s="79"/>
      <c r="Q34" s="79"/>
      <c r="R34" s="80"/>
      <c r="S34" s="86">
        <f>K34+1</f>
        <v>45045</v>
      </c>
      <c r="T34" s="87"/>
      <c r="U34" s="75"/>
      <c r="V34" s="75"/>
      <c r="W34" s="75"/>
      <c r="X34" s="75"/>
      <c r="Y34" s="75"/>
      <c r="Z34" s="76"/>
      <c r="AA34" s="10"/>
    </row>
    <row r="35" spans="1:27" s="1" customFormat="1" x14ac:dyDescent="0.2">
      <c r="A35" s="62"/>
      <c r="B35" s="63"/>
      <c r="C35" s="59"/>
      <c r="D35" s="60"/>
      <c r="E35" s="59"/>
      <c r="F35" s="60"/>
      <c r="G35" s="59"/>
      <c r="H35" s="60"/>
      <c r="I35" s="59"/>
      <c r="J35" s="60"/>
      <c r="K35" s="59"/>
      <c r="L35" s="61"/>
      <c r="M35" s="61"/>
      <c r="N35" s="61"/>
      <c r="O35" s="61"/>
      <c r="P35" s="61"/>
      <c r="Q35" s="61"/>
      <c r="R35" s="60"/>
      <c r="S35" s="62"/>
      <c r="T35" s="63"/>
      <c r="U35" s="63"/>
      <c r="V35" s="63"/>
      <c r="W35" s="63"/>
      <c r="X35" s="63"/>
      <c r="Y35" s="63"/>
      <c r="Z35" s="64"/>
      <c r="AA35" s="10"/>
    </row>
    <row r="36" spans="1:27" s="1" customFormat="1" x14ac:dyDescent="0.2">
      <c r="A36" s="62"/>
      <c r="B36" s="63"/>
      <c r="C36" s="59"/>
      <c r="D36" s="60"/>
      <c r="E36" s="59"/>
      <c r="F36" s="60"/>
      <c r="G36" s="59"/>
      <c r="H36" s="60"/>
      <c r="I36" s="59"/>
      <c r="J36" s="60"/>
      <c r="K36" s="59"/>
      <c r="L36" s="61"/>
      <c r="M36" s="61"/>
      <c r="N36" s="61"/>
      <c r="O36" s="61"/>
      <c r="P36" s="61"/>
      <c r="Q36" s="61"/>
      <c r="R36" s="60"/>
      <c r="S36" s="62"/>
      <c r="T36" s="63"/>
      <c r="U36" s="63"/>
      <c r="V36" s="63"/>
      <c r="W36" s="63"/>
      <c r="X36" s="63"/>
      <c r="Y36" s="63"/>
      <c r="Z36" s="64"/>
      <c r="AA36" s="10"/>
    </row>
    <row r="37" spans="1:27" s="1" customFormat="1" x14ac:dyDescent="0.2">
      <c r="A37" s="62"/>
      <c r="B37" s="63"/>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27" s="1" customFormat="1" x14ac:dyDescent="0.2">
      <c r="A38" s="62"/>
      <c r="B38" s="63"/>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27" s="2" customFormat="1" x14ac:dyDescent="0.2">
      <c r="A39" s="69"/>
      <c r="B39" s="70"/>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27" ht="18.75" x14ac:dyDescent="0.2">
      <c r="A40" s="20">
        <f>S34+1</f>
        <v>45046</v>
      </c>
      <c r="B40" s="21"/>
      <c r="C40" s="18">
        <f>A40+1</f>
        <v>45047</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5" priority="3">
      <formula>MONTH(A10)&lt;&gt;MONTH($A$1)</formula>
    </cfRule>
    <cfRule type="expression" dxfId="34" priority="4">
      <formula>OR(WEEKDAY(A10,1)=1,WEEKDAY(A10,1)=7)</formula>
    </cfRule>
  </conditionalFormatting>
  <conditionalFormatting sqref="I10 I16 I22 I28 I34">
    <cfRule type="expression" dxfId="33" priority="1">
      <formula>MONTH(I10)&lt;&gt;MONTH($A$1)</formula>
    </cfRule>
    <cfRule type="expression" dxfId="32" priority="2">
      <formula>OR(WEEKDAY(I10,1)=1,WEEKDAY(I10,1)=7)</formula>
    </cfRule>
  </conditionalFormatting>
  <hyperlinks>
    <hyperlink ref="K45" r:id="rId1" xr:uid="{00000000-0004-0000-0300-000000000000}"/>
    <hyperlink ref="K44:Z44" r:id="rId2" display="Calendar Templates by Vertex42" xr:uid="{00000000-0004-0000-0300-000001000000}"/>
    <hyperlink ref="K45:Z45" r:id="rId3" display="https://www.vertex42.com/calendars/" xr:uid="{00000000-0004-0000-0300-000002000000}"/>
  </hyperlinks>
  <printOptions horizontalCentered="1"/>
  <pageMargins left="0.5" right="0.5" top="0.25" bottom="0.25" header="0.25" footer="0.25"/>
  <pageSetup scale="99"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DATE('1'!AD18,'1'!AD20+4,1)</f>
        <v>45047</v>
      </c>
      <c r="B1" s="81"/>
      <c r="C1" s="81"/>
      <c r="D1" s="81"/>
      <c r="E1" s="81"/>
      <c r="F1" s="81"/>
      <c r="G1" s="81"/>
      <c r="H1" s="81"/>
      <c r="I1" s="17"/>
      <c r="J1" s="17"/>
      <c r="K1" s="84">
        <f>DATE(YEAR(A1),MONTH(A1)-1,1)</f>
        <v>45017</v>
      </c>
      <c r="L1" s="84"/>
      <c r="M1" s="84"/>
      <c r="N1" s="84"/>
      <c r="O1" s="84"/>
      <c r="P1" s="84"/>
      <c r="Q1" s="84"/>
      <c r="R1" s="3"/>
      <c r="S1" s="84">
        <f>DATE(YEAR(A1),MONTH(A1)+1,1)</f>
        <v>45078</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t="str">
        <f t="shared" si="0"/>
        <v/>
      </c>
      <c r="P3" s="28" t="str">
        <f t="shared" si="0"/>
        <v/>
      </c>
      <c r="Q3" s="28">
        <f t="shared" si="0"/>
        <v>45017</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f t="shared" si="1"/>
        <v>45078</v>
      </c>
      <c r="X3" s="28">
        <f t="shared" si="1"/>
        <v>45079</v>
      </c>
      <c r="Y3" s="28">
        <f t="shared" si="1"/>
        <v>45080</v>
      </c>
      <c r="Z3" s="5"/>
      <c r="AA3" s="5"/>
    </row>
    <row r="4" spans="1:27" s="6" customFormat="1" ht="9" customHeight="1" x14ac:dyDescent="0.2">
      <c r="A4" s="81"/>
      <c r="B4" s="81"/>
      <c r="C4" s="81"/>
      <c r="D4" s="81"/>
      <c r="E4" s="81"/>
      <c r="F4" s="81"/>
      <c r="G4" s="81"/>
      <c r="H4" s="81"/>
      <c r="I4" s="17"/>
      <c r="J4" s="17"/>
      <c r="K4" s="28">
        <f t="shared" si="0"/>
        <v>45018</v>
      </c>
      <c r="L4" s="28">
        <f t="shared" si="0"/>
        <v>45019</v>
      </c>
      <c r="M4" s="28">
        <f t="shared" si="0"/>
        <v>45020</v>
      </c>
      <c r="N4" s="28">
        <f t="shared" si="0"/>
        <v>45021</v>
      </c>
      <c r="O4" s="28">
        <f t="shared" si="0"/>
        <v>45022</v>
      </c>
      <c r="P4" s="28">
        <f t="shared" si="0"/>
        <v>45023</v>
      </c>
      <c r="Q4" s="28">
        <f t="shared" si="0"/>
        <v>45024</v>
      </c>
      <c r="R4" s="3"/>
      <c r="S4" s="28">
        <f t="shared" si="1"/>
        <v>45081</v>
      </c>
      <c r="T4" s="28">
        <f t="shared" si="1"/>
        <v>45082</v>
      </c>
      <c r="U4" s="28">
        <f t="shared" si="1"/>
        <v>45083</v>
      </c>
      <c r="V4" s="28">
        <f t="shared" si="1"/>
        <v>45084</v>
      </c>
      <c r="W4" s="28">
        <f t="shared" si="1"/>
        <v>45085</v>
      </c>
      <c r="X4" s="28">
        <f t="shared" si="1"/>
        <v>45086</v>
      </c>
      <c r="Y4" s="28">
        <f t="shared" si="1"/>
        <v>45087</v>
      </c>
      <c r="Z4" s="5"/>
      <c r="AA4" s="5"/>
    </row>
    <row r="5" spans="1:27" s="6" customFormat="1" ht="9" customHeight="1" x14ac:dyDescent="0.2">
      <c r="A5" s="81"/>
      <c r="B5" s="81"/>
      <c r="C5" s="81"/>
      <c r="D5" s="81"/>
      <c r="E5" s="81"/>
      <c r="F5" s="81"/>
      <c r="G5" s="81"/>
      <c r="H5" s="81"/>
      <c r="I5" s="17"/>
      <c r="J5" s="17"/>
      <c r="K5" s="28">
        <f t="shared" si="0"/>
        <v>45025</v>
      </c>
      <c r="L5" s="28">
        <f t="shared" si="0"/>
        <v>45026</v>
      </c>
      <c r="M5" s="28">
        <f t="shared" si="0"/>
        <v>45027</v>
      </c>
      <c r="N5" s="28">
        <f t="shared" si="0"/>
        <v>45028</v>
      </c>
      <c r="O5" s="28">
        <f t="shared" si="0"/>
        <v>45029</v>
      </c>
      <c r="P5" s="28">
        <f t="shared" si="0"/>
        <v>45030</v>
      </c>
      <c r="Q5" s="28">
        <f t="shared" si="0"/>
        <v>45031</v>
      </c>
      <c r="R5" s="3"/>
      <c r="S5" s="28">
        <f t="shared" si="1"/>
        <v>45088</v>
      </c>
      <c r="T5" s="28">
        <f t="shared" si="1"/>
        <v>45089</v>
      </c>
      <c r="U5" s="28">
        <f t="shared" si="1"/>
        <v>45090</v>
      </c>
      <c r="V5" s="28">
        <f t="shared" si="1"/>
        <v>45091</v>
      </c>
      <c r="W5" s="28">
        <f t="shared" si="1"/>
        <v>45092</v>
      </c>
      <c r="X5" s="28">
        <f t="shared" si="1"/>
        <v>45093</v>
      </c>
      <c r="Y5" s="28">
        <f t="shared" si="1"/>
        <v>45094</v>
      </c>
      <c r="Z5" s="5"/>
      <c r="AA5" s="5"/>
    </row>
    <row r="6" spans="1:27" s="6" customFormat="1" ht="9" customHeight="1" x14ac:dyDescent="0.2">
      <c r="A6" s="81"/>
      <c r="B6" s="81"/>
      <c r="C6" s="81"/>
      <c r="D6" s="81"/>
      <c r="E6" s="81"/>
      <c r="F6" s="81"/>
      <c r="G6" s="81"/>
      <c r="H6" s="81"/>
      <c r="I6" s="17"/>
      <c r="J6" s="17"/>
      <c r="K6" s="28">
        <f t="shared" si="0"/>
        <v>45032</v>
      </c>
      <c r="L6" s="28">
        <f t="shared" si="0"/>
        <v>45033</v>
      </c>
      <c r="M6" s="28">
        <f t="shared" si="0"/>
        <v>45034</v>
      </c>
      <c r="N6" s="28">
        <f t="shared" si="0"/>
        <v>45035</v>
      </c>
      <c r="O6" s="28">
        <f t="shared" si="0"/>
        <v>45036</v>
      </c>
      <c r="P6" s="28">
        <f t="shared" si="0"/>
        <v>45037</v>
      </c>
      <c r="Q6" s="28">
        <f t="shared" si="0"/>
        <v>45038</v>
      </c>
      <c r="R6" s="3"/>
      <c r="S6" s="28">
        <f t="shared" si="1"/>
        <v>45095</v>
      </c>
      <c r="T6" s="28">
        <f t="shared" si="1"/>
        <v>45096</v>
      </c>
      <c r="U6" s="28">
        <f t="shared" si="1"/>
        <v>45097</v>
      </c>
      <c r="V6" s="28">
        <f t="shared" si="1"/>
        <v>45098</v>
      </c>
      <c r="W6" s="28">
        <f t="shared" si="1"/>
        <v>45099</v>
      </c>
      <c r="X6" s="28">
        <f t="shared" si="1"/>
        <v>45100</v>
      </c>
      <c r="Y6" s="28">
        <f t="shared" si="1"/>
        <v>45101</v>
      </c>
      <c r="Z6" s="5"/>
      <c r="AA6" s="5"/>
    </row>
    <row r="7" spans="1:27" s="6" customFormat="1" ht="9" customHeight="1" x14ac:dyDescent="0.2">
      <c r="A7" s="81"/>
      <c r="B7" s="81"/>
      <c r="C7" s="81"/>
      <c r="D7" s="81"/>
      <c r="E7" s="81"/>
      <c r="F7" s="81"/>
      <c r="G7" s="81"/>
      <c r="H7" s="81"/>
      <c r="I7" s="17"/>
      <c r="J7" s="17"/>
      <c r="K7" s="28">
        <f t="shared" si="0"/>
        <v>45039</v>
      </c>
      <c r="L7" s="28">
        <f t="shared" si="0"/>
        <v>45040</v>
      </c>
      <c r="M7" s="28">
        <f t="shared" si="0"/>
        <v>45041</v>
      </c>
      <c r="N7" s="28">
        <f t="shared" si="0"/>
        <v>45042</v>
      </c>
      <c r="O7" s="28">
        <f t="shared" si="0"/>
        <v>45043</v>
      </c>
      <c r="P7" s="28">
        <f t="shared" si="0"/>
        <v>45044</v>
      </c>
      <c r="Q7" s="28">
        <f t="shared" si="0"/>
        <v>45045</v>
      </c>
      <c r="R7" s="3"/>
      <c r="S7" s="28">
        <f t="shared" si="1"/>
        <v>45102</v>
      </c>
      <c r="T7" s="28">
        <f t="shared" si="1"/>
        <v>45103</v>
      </c>
      <c r="U7" s="28">
        <f t="shared" si="1"/>
        <v>45104</v>
      </c>
      <c r="V7" s="28">
        <f t="shared" si="1"/>
        <v>45105</v>
      </c>
      <c r="W7" s="28">
        <f t="shared" si="1"/>
        <v>45106</v>
      </c>
      <c r="X7" s="28">
        <f t="shared" si="1"/>
        <v>45107</v>
      </c>
      <c r="Y7" s="28" t="str">
        <f t="shared" si="1"/>
        <v/>
      </c>
      <c r="Z7" s="5"/>
      <c r="AA7" s="5"/>
    </row>
    <row r="8" spans="1:27" s="7" customFormat="1" ht="9" customHeight="1" x14ac:dyDescent="0.2">
      <c r="A8" s="32"/>
      <c r="B8" s="32"/>
      <c r="C8" s="32"/>
      <c r="D8" s="32"/>
      <c r="E8" s="32"/>
      <c r="F8" s="32"/>
      <c r="G8" s="32"/>
      <c r="H8" s="32"/>
      <c r="I8" s="31"/>
      <c r="J8" s="31"/>
      <c r="K8" s="28">
        <f t="shared" si="0"/>
        <v>45046</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45046</v>
      </c>
      <c r="B9" s="83"/>
      <c r="C9" s="83">
        <f>C10</f>
        <v>45047</v>
      </c>
      <c r="D9" s="83"/>
      <c r="E9" s="83">
        <f>E10</f>
        <v>45048</v>
      </c>
      <c r="F9" s="83"/>
      <c r="G9" s="83">
        <f>G10</f>
        <v>45049</v>
      </c>
      <c r="H9" s="83"/>
      <c r="I9" s="83">
        <f>I10</f>
        <v>45050</v>
      </c>
      <c r="J9" s="83"/>
      <c r="K9" s="83">
        <f>K10</f>
        <v>45051</v>
      </c>
      <c r="L9" s="83"/>
      <c r="M9" s="83"/>
      <c r="N9" s="83"/>
      <c r="O9" s="83"/>
      <c r="P9" s="83"/>
      <c r="Q9" s="83"/>
      <c r="R9" s="83"/>
      <c r="S9" s="83">
        <f>S10</f>
        <v>45052</v>
      </c>
      <c r="T9" s="83"/>
      <c r="U9" s="83"/>
      <c r="V9" s="83"/>
      <c r="W9" s="83"/>
      <c r="X9" s="83"/>
      <c r="Y9" s="83"/>
      <c r="Z9" s="85"/>
    </row>
    <row r="10" spans="1:27" s="1" customFormat="1" ht="18.75" x14ac:dyDescent="0.2">
      <c r="A10" s="20">
        <f>$A$1-(WEEKDAY($A$1,1)-(start_day-1))-IF((WEEKDAY($A$1,1)-(start_day-1))&lt;=0,7,0)+1</f>
        <v>45046</v>
      </c>
      <c r="B10" s="21"/>
      <c r="C10" s="18">
        <f>A10+1</f>
        <v>45047</v>
      </c>
      <c r="D10" s="19"/>
      <c r="E10" s="18">
        <f>C10+1</f>
        <v>45048</v>
      </c>
      <c r="F10" s="19"/>
      <c r="G10" s="18">
        <f>E10+1</f>
        <v>45049</v>
      </c>
      <c r="H10" s="19"/>
      <c r="I10" s="18">
        <f>G10+1</f>
        <v>45050</v>
      </c>
      <c r="J10" s="19"/>
      <c r="K10" s="77">
        <f>I10+1</f>
        <v>45051</v>
      </c>
      <c r="L10" s="78"/>
      <c r="M10" s="79"/>
      <c r="N10" s="79"/>
      <c r="O10" s="79"/>
      <c r="P10" s="79"/>
      <c r="Q10" s="79"/>
      <c r="R10" s="80"/>
      <c r="S10" s="86">
        <f>K10+1</f>
        <v>45052</v>
      </c>
      <c r="T10" s="87"/>
      <c r="U10" s="75"/>
      <c r="V10" s="75"/>
      <c r="W10" s="75"/>
      <c r="X10" s="75"/>
      <c r="Y10" s="75"/>
      <c r="Z10" s="76"/>
      <c r="AA10" s="10"/>
    </row>
    <row r="11" spans="1:27" s="1" customFormat="1" x14ac:dyDescent="0.2">
      <c r="A11" s="62"/>
      <c r="B11" s="63"/>
      <c r="C11" s="59"/>
      <c r="D11" s="60"/>
      <c r="E11" s="59"/>
      <c r="F11" s="60"/>
      <c r="G11" s="59"/>
      <c r="H11" s="60"/>
      <c r="I11" s="59"/>
      <c r="J11" s="60"/>
      <c r="K11" s="59"/>
      <c r="L11" s="61"/>
      <c r="M11" s="61"/>
      <c r="N11" s="61"/>
      <c r="O11" s="61"/>
      <c r="P11" s="61"/>
      <c r="Q11" s="61"/>
      <c r="R11" s="60"/>
      <c r="S11" s="62"/>
      <c r="T11" s="63"/>
      <c r="U11" s="63"/>
      <c r="V11" s="63"/>
      <c r="W11" s="63"/>
      <c r="X11" s="63"/>
      <c r="Y11" s="63"/>
      <c r="Z11" s="64"/>
      <c r="AA11" s="10"/>
    </row>
    <row r="12" spans="1:27" s="1" customFormat="1" x14ac:dyDescent="0.2">
      <c r="A12" s="62"/>
      <c r="B12" s="63"/>
      <c r="C12" s="59"/>
      <c r="D12" s="60"/>
      <c r="E12" s="59"/>
      <c r="F12" s="60"/>
      <c r="G12" s="59"/>
      <c r="H12" s="60"/>
      <c r="I12" s="59"/>
      <c r="J12" s="60"/>
      <c r="K12" s="59"/>
      <c r="L12" s="61"/>
      <c r="M12" s="61"/>
      <c r="N12" s="61"/>
      <c r="O12" s="61"/>
      <c r="P12" s="61"/>
      <c r="Q12" s="61"/>
      <c r="R12" s="60"/>
      <c r="S12" s="62"/>
      <c r="T12" s="63"/>
      <c r="U12" s="63"/>
      <c r="V12" s="63"/>
      <c r="W12" s="63"/>
      <c r="X12" s="63"/>
      <c r="Y12" s="63"/>
      <c r="Z12" s="64"/>
      <c r="AA12" s="10"/>
    </row>
    <row r="13" spans="1:27" s="1" customFormat="1" x14ac:dyDescent="0.2">
      <c r="A13" s="62"/>
      <c r="B13" s="63"/>
      <c r="C13" s="59"/>
      <c r="D13" s="60"/>
      <c r="E13" s="59"/>
      <c r="F13" s="60"/>
      <c r="G13" s="59"/>
      <c r="H13" s="60"/>
      <c r="I13" s="59"/>
      <c r="J13" s="60"/>
      <c r="K13" s="59"/>
      <c r="L13" s="61"/>
      <c r="M13" s="61"/>
      <c r="N13" s="61"/>
      <c r="O13" s="61"/>
      <c r="P13" s="61"/>
      <c r="Q13" s="61"/>
      <c r="R13" s="60"/>
      <c r="S13" s="62"/>
      <c r="T13" s="63"/>
      <c r="U13" s="63"/>
      <c r="V13" s="63"/>
      <c r="W13" s="63"/>
      <c r="X13" s="63"/>
      <c r="Y13" s="63"/>
      <c r="Z13" s="64"/>
      <c r="AA13" s="10"/>
    </row>
    <row r="14" spans="1:27" s="1" customFormat="1" x14ac:dyDescent="0.2">
      <c r="A14" s="62"/>
      <c r="B14" s="63"/>
      <c r="C14" s="59"/>
      <c r="D14" s="60"/>
      <c r="E14" s="59"/>
      <c r="F14" s="60"/>
      <c r="G14" s="59"/>
      <c r="H14" s="60"/>
      <c r="I14" s="59"/>
      <c r="J14" s="60"/>
      <c r="K14" s="59"/>
      <c r="L14" s="61"/>
      <c r="M14" s="61"/>
      <c r="N14" s="61"/>
      <c r="O14" s="61"/>
      <c r="P14" s="61"/>
      <c r="Q14" s="61"/>
      <c r="R14" s="60"/>
      <c r="S14" s="62"/>
      <c r="T14" s="63"/>
      <c r="U14" s="63"/>
      <c r="V14" s="63"/>
      <c r="W14" s="63"/>
      <c r="X14" s="63"/>
      <c r="Y14" s="63"/>
      <c r="Z14" s="64"/>
      <c r="AA14" s="10"/>
    </row>
    <row r="15" spans="1:27" s="2" customFormat="1" ht="13.15" customHeight="1" x14ac:dyDescent="0.2">
      <c r="A15" s="69"/>
      <c r="B15" s="70"/>
      <c r="C15" s="72"/>
      <c r="D15" s="74"/>
      <c r="E15" s="72"/>
      <c r="F15" s="74"/>
      <c r="G15" s="72"/>
      <c r="H15" s="74"/>
      <c r="I15" s="72"/>
      <c r="J15" s="74"/>
      <c r="K15" s="72"/>
      <c r="L15" s="73"/>
      <c r="M15" s="73"/>
      <c r="N15" s="73"/>
      <c r="O15" s="73"/>
      <c r="P15" s="73"/>
      <c r="Q15" s="73"/>
      <c r="R15" s="74"/>
      <c r="S15" s="69"/>
      <c r="T15" s="70"/>
      <c r="U15" s="70"/>
      <c r="V15" s="70"/>
      <c r="W15" s="70"/>
      <c r="X15" s="70"/>
      <c r="Y15" s="70"/>
      <c r="Z15" s="71"/>
      <c r="AA15" s="10"/>
    </row>
    <row r="16" spans="1:27" s="1" customFormat="1" ht="18.75" x14ac:dyDescent="0.2">
      <c r="A16" s="20">
        <f>S10+1</f>
        <v>45053</v>
      </c>
      <c r="B16" s="21"/>
      <c r="C16" s="18">
        <f>A16+1</f>
        <v>45054</v>
      </c>
      <c r="D16" s="19"/>
      <c r="E16" s="18">
        <f>C16+1</f>
        <v>45055</v>
      </c>
      <c r="F16" s="19"/>
      <c r="G16" s="18">
        <f>E16+1</f>
        <v>45056</v>
      </c>
      <c r="H16" s="19"/>
      <c r="I16" s="18">
        <f>G16+1</f>
        <v>45057</v>
      </c>
      <c r="J16" s="19"/>
      <c r="K16" s="77">
        <f>I16+1</f>
        <v>45058</v>
      </c>
      <c r="L16" s="78"/>
      <c r="M16" s="79"/>
      <c r="N16" s="79"/>
      <c r="O16" s="79"/>
      <c r="P16" s="79"/>
      <c r="Q16" s="79"/>
      <c r="R16" s="80"/>
      <c r="S16" s="86">
        <f>K16+1</f>
        <v>45059</v>
      </c>
      <c r="T16" s="87"/>
      <c r="U16" s="75"/>
      <c r="V16" s="75"/>
      <c r="W16" s="75"/>
      <c r="X16" s="75"/>
      <c r="Y16" s="75"/>
      <c r="Z16" s="76"/>
      <c r="AA16" s="10"/>
    </row>
    <row r="17" spans="1:27"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row>
    <row r="18" spans="1:27"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row>
    <row r="19" spans="1:27"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row>
    <row r="20" spans="1:27"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row>
    <row r="21" spans="1:27"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row>
    <row r="22" spans="1:27" s="1" customFormat="1" ht="18.75" x14ac:dyDescent="0.2">
      <c r="A22" s="20">
        <f>S16+1</f>
        <v>45060</v>
      </c>
      <c r="B22" s="21"/>
      <c r="C22" s="18">
        <f>A22+1</f>
        <v>45061</v>
      </c>
      <c r="D22" s="19"/>
      <c r="E22" s="18">
        <f>C22+1</f>
        <v>45062</v>
      </c>
      <c r="F22" s="19"/>
      <c r="G22" s="18">
        <f>E22+1</f>
        <v>45063</v>
      </c>
      <c r="H22" s="19"/>
      <c r="I22" s="18">
        <f>G22+1</f>
        <v>45064</v>
      </c>
      <c r="J22" s="19"/>
      <c r="K22" s="77">
        <f>I22+1</f>
        <v>45065</v>
      </c>
      <c r="L22" s="78"/>
      <c r="M22" s="79"/>
      <c r="N22" s="79"/>
      <c r="O22" s="79"/>
      <c r="P22" s="79"/>
      <c r="Q22" s="79"/>
      <c r="R22" s="80"/>
      <c r="S22" s="86">
        <f>K22+1</f>
        <v>45066</v>
      </c>
      <c r="T22" s="87"/>
      <c r="U22" s="75"/>
      <c r="V22" s="75"/>
      <c r="W22" s="75"/>
      <c r="X22" s="75"/>
      <c r="Y22" s="75"/>
      <c r="Z22" s="76"/>
      <c r="AA22" s="10"/>
    </row>
    <row r="23" spans="1:27" s="1" customFormat="1" x14ac:dyDescent="0.2">
      <c r="A23" s="62"/>
      <c r="B23" s="63"/>
      <c r="C23" s="59"/>
      <c r="D23" s="60"/>
      <c r="E23" s="59"/>
      <c r="F23" s="60"/>
      <c r="G23" s="59"/>
      <c r="H23" s="60"/>
      <c r="I23" s="59"/>
      <c r="J23" s="60"/>
      <c r="K23" s="59"/>
      <c r="L23" s="61"/>
      <c r="M23" s="61"/>
      <c r="N23" s="61"/>
      <c r="O23" s="61"/>
      <c r="P23" s="61"/>
      <c r="Q23" s="61"/>
      <c r="R23" s="60"/>
      <c r="S23" s="62"/>
      <c r="T23" s="63"/>
      <c r="U23" s="63"/>
      <c r="V23" s="63"/>
      <c r="W23" s="63"/>
      <c r="X23" s="63"/>
      <c r="Y23" s="63"/>
      <c r="Z23" s="64"/>
      <c r="AA23" s="10"/>
    </row>
    <row r="24" spans="1:27" s="1" customFormat="1" x14ac:dyDescent="0.2">
      <c r="A24" s="62"/>
      <c r="B24" s="63"/>
      <c r="C24" s="59"/>
      <c r="D24" s="60"/>
      <c r="E24" s="59"/>
      <c r="F24" s="60"/>
      <c r="G24" s="59"/>
      <c r="H24" s="60"/>
      <c r="I24" s="59"/>
      <c r="J24" s="60"/>
      <c r="K24" s="59"/>
      <c r="L24" s="61"/>
      <c r="M24" s="61"/>
      <c r="N24" s="61"/>
      <c r="O24" s="61"/>
      <c r="P24" s="61"/>
      <c r="Q24" s="61"/>
      <c r="R24" s="60"/>
      <c r="S24" s="62"/>
      <c r="T24" s="63"/>
      <c r="U24" s="63"/>
      <c r="V24" s="63"/>
      <c r="W24" s="63"/>
      <c r="X24" s="63"/>
      <c r="Y24" s="63"/>
      <c r="Z24" s="64"/>
      <c r="AA24" s="10"/>
    </row>
    <row r="25" spans="1:27" s="1" customFormat="1" x14ac:dyDescent="0.2">
      <c r="A25" s="62"/>
      <c r="B25" s="63"/>
      <c r="C25" s="59"/>
      <c r="D25" s="60"/>
      <c r="E25" s="59"/>
      <c r="F25" s="60"/>
      <c r="G25" s="59"/>
      <c r="H25" s="60"/>
      <c r="I25" s="59"/>
      <c r="J25" s="60"/>
      <c r="K25" s="59"/>
      <c r="L25" s="61"/>
      <c r="M25" s="61"/>
      <c r="N25" s="61"/>
      <c r="O25" s="61"/>
      <c r="P25" s="61"/>
      <c r="Q25" s="61"/>
      <c r="R25" s="60"/>
      <c r="S25" s="62"/>
      <c r="T25" s="63"/>
      <c r="U25" s="63"/>
      <c r="V25" s="63"/>
      <c r="W25" s="63"/>
      <c r="X25" s="63"/>
      <c r="Y25" s="63"/>
      <c r="Z25" s="64"/>
      <c r="AA25" s="10"/>
    </row>
    <row r="26" spans="1:27" s="1" customFormat="1" x14ac:dyDescent="0.2">
      <c r="A26" s="62"/>
      <c r="B26" s="63"/>
      <c r="C26" s="59"/>
      <c r="D26" s="60"/>
      <c r="E26" s="59"/>
      <c r="F26" s="60"/>
      <c r="G26" s="59"/>
      <c r="H26" s="60"/>
      <c r="I26" s="59"/>
      <c r="J26" s="60"/>
      <c r="K26" s="59"/>
      <c r="L26" s="61"/>
      <c r="M26" s="61"/>
      <c r="N26" s="61"/>
      <c r="O26" s="61"/>
      <c r="P26" s="61"/>
      <c r="Q26" s="61"/>
      <c r="R26" s="60"/>
      <c r="S26" s="62"/>
      <c r="T26" s="63"/>
      <c r="U26" s="63"/>
      <c r="V26" s="63"/>
      <c r="W26" s="63"/>
      <c r="X26" s="63"/>
      <c r="Y26" s="63"/>
      <c r="Z26" s="64"/>
      <c r="AA26" s="10"/>
    </row>
    <row r="27" spans="1:27" s="2" customFormat="1" x14ac:dyDescent="0.2">
      <c r="A27" s="69"/>
      <c r="B27" s="70"/>
      <c r="C27" s="72"/>
      <c r="D27" s="74"/>
      <c r="E27" s="72"/>
      <c r="F27" s="74"/>
      <c r="G27" s="72"/>
      <c r="H27" s="74"/>
      <c r="I27" s="72"/>
      <c r="J27" s="74"/>
      <c r="K27" s="72"/>
      <c r="L27" s="73"/>
      <c r="M27" s="73"/>
      <c r="N27" s="73"/>
      <c r="O27" s="73"/>
      <c r="P27" s="73"/>
      <c r="Q27" s="73"/>
      <c r="R27" s="74"/>
      <c r="S27" s="69"/>
      <c r="T27" s="70"/>
      <c r="U27" s="70"/>
      <c r="V27" s="70"/>
      <c r="W27" s="70"/>
      <c r="X27" s="70"/>
      <c r="Y27" s="70"/>
      <c r="Z27" s="71"/>
      <c r="AA27" s="10"/>
    </row>
    <row r="28" spans="1:27" s="1" customFormat="1" ht="18.75" x14ac:dyDescent="0.2">
      <c r="A28" s="20">
        <f>S22+1</f>
        <v>45067</v>
      </c>
      <c r="B28" s="21"/>
      <c r="C28" s="18">
        <f>A28+1</f>
        <v>45068</v>
      </c>
      <c r="D28" s="19"/>
      <c r="E28" s="18">
        <f>C28+1</f>
        <v>45069</v>
      </c>
      <c r="F28" s="19"/>
      <c r="G28" s="18">
        <f>E28+1</f>
        <v>45070</v>
      </c>
      <c r="H28" s="19"/>
      <c r="I28" s="18">
        <f>G28+1</f>
        <v>45071</v>
      </c>
      <c r="J28" s="19"/>
      <c r="K28" s="77">
        <f>I28+1</f>
        <v>45072</v>
      </c>
      <c r="L28" s="78"/>
      <c r="M28" s="79"/>
      <c r="N28" s="79"/>
      <c r="O28" s="79"/>
      <c r="P28" s="79"/>
      <c r="Q28" s="79"/>
      <c r="R28" s="80"/>
      <c r="S28" s="86">
        <f>K28+1</f>
        <v>45073</v>
      </c>
      <c r="T28" s="87"/>
      <c r="U28" s="75"/>
      <c r="V28" s="75"/>
      <c r="W28" s="75"/>
      <c r="X28" s="75"/>
      <c r="Y28" s="75"/>
      <c r="Z28" s="76"/>
      <c r="AA28" s="10"/>
    </row>
    <row r="29" spans="1:27" s="1" customFormat="1" x14ac:dyDescent="0.2">
      <c r="A29" s="62"/>
      <c r="B29" s="63"/>
      <c r="C29" s="59"/>
      <c r="D29" s="60"/>
      <c r="E29" s="59"/>
      <c r="F29" s="60"/>
      <c r="G29" s="59"/>
      <c r="H29" s="60"/>
      <c r="I29" s="59"/>
      <c r="J29" s="60"/>
      <c r="K29" s="59"/>
      <c r="L29" s="61"/>
      <c r="M29" s="61"/>
      <c r="N29" s="61"/>
      <c r="O29" s="61"/>
      <c r="P29" s="61"/>
      <c r="Q29" s="61"/>
      <c r="R29" s="60"/>
      <c r="S29" s="62"/>
      <c r="T29" s="63"/>
      <c r="U29" s="63"/>
      <c r="V29" s="63"/>
      <c r="W29" s="63"/>
      <c r="X29" s="63"/>
      <c r="Y29" s="63"/>
      <c r="Z29" s="64"/>
      <c r="AA29" s="10"/>
    </row>
    <row r="30" spans="1:27" s="1" customFormat="1" x14ac:dyDescent="0.2">
      <c r="A30" s="62"/>
      <c r="B30" s="63"/>
      <c r="C30" s="59"/>
      <c r="D30" s="60"/>
      <c r="E30" s="59"/>
      <c r="F30" s="60"/>
      <c r="G30" s="59"/>
      <c r="H30" s="60"/>
      <c r="I30" s="59"/>
      <c r="J30" s="60"/>
      <c r="K30" s="59"/>
      <c r="L30" s="61"/>
      <c r="M30" s="61"/>
      <c r="N30" s="61"/>
      <c r="O30" s="61"/>
      <c r="P30" s="61"/>
      <c r="Q30" s="61"/>
      <c r="R30" s="60"/>
      <c r="S30" s="62"/>
      <c r="T30" s="63"/>
      <c r="U30" s="63"/>
      <c r="V30" s="63"/>
      <c r="W30" s="63"/>
      <c r="X30" s="63"/>
      <c r="Y30" s="63"/>
      <c r="Z30" s="64"/>
      <c r="AA30" s="10"/>
    </row>
    <row r="31" spans="1:27" s="1" customFormat="1" x14ac:dyDescent="0.2">
      <c r="A31" s="62"/>
      <c r="B31" s="63"/>
      <c r="C31" s="59"/>
      <c r="D31" s="60"/>
      <c r="E31" s="59"/>
      <c r="F31" s="60"/>
      <c r="G31" s="59"/>
      <c r="H31" s="60"/>
      <c r="I31" s="59"/>
      <c r="J31" s="60"/>
      <c r="K31" s="59"/>
      <c r="L31" s="61"/>
      <c r="M31" s="61"/>
      <c r="N31" s="61"/>
      <c r="O31" s="61"/>
      <c r="P31" s="61"/>
      <c r="Q31" s="61"/>
      <c r="R31" s="60"/>
      <c r="S31" s="62"/>
      <c r="T31" s="63"/>
      <c r="U31" s="63"/>
      <c r="V31" s="63"/>
      <c r="W31" s="63"/>
      <c r="X31" s="63"/>
      <c r="Y31" s="63"/>
      <c r="Z31" s="64"/>
      <c r="AA31" s="10"/>
    </row>
    <row r="32" spans="1:27" s="1" customFormat="1" x14ac:dyDescent="0.2">
      <c r="A32" s="62"/>
      <c r="B32" s="63"/>
      <c r="C32" s="59"/>
      <c r="D32" s="60"/>
      <c r="E32" s="59"/>
      <c r="F32" s="60"/>
      <c r="G32" s="59"/>
      <c r="H32" s="60"/>
      <c r="I32" s="59"/>
      <c r="J32" s="60"/>
      <c r="K32" s="59"/>
      <c r="L32" s="61"/>
      <c r="M32" s="61"/>
      <c r="N32" s="61"/>
      <c r="O32" s="61"/>
      <c r="P32" s="61"/>
      <c r="Q32" s="61"/>
      <c r="R32" s="60"/>
      <c r="S32" s="62"/>
      <c r="T32" s="63"/>
      <c r="U32" s="63"/>
      <c r="V32" s="63"/>
      <c r="W32" s="63"/>
      <c r="X32" s="63"/>
      <c r="Y32" s="63"/>
      <c r="Z32" s="64"/>
      <c r="AA32" s="10"/>
    </row>
    <row r="33" spans="1:27" s="2" customFormat="1" x14ac:dyDescent="0.2">
      <c r="A33" s="69"/>
      <c r="B33" s="70"/>
      <c r="C33" s="72"/>
      <c r="D33" s="74"/>
      <c r="E33" s="72"/>
      <c r="F33" s="74"/>
      <c r="G33" s="72"/>
      <c r="H33" s="74"/>
      <c r="I33" s="72"/>
      <c r="J33" s="74"/>
      <c r="K33" s="72"/>
      <c r="L33" s="73"/>
      <c r="M33" s="73"/>
      <c r="N33" s="73"/>
      <c r="O33" s="73"/>
      <c r="P33" s="73"/>
      <c r="Q33" s="73"/>
      <c r="R33" s="74"/>
      <c r="S33" s="69"/>
      <c r="T33" s="70"/>
      <c r="U33" s="70"/>
      <c r="V33" s="70"/>
      <c r="W33" s="70"/>
      <c r="X33" s="70"/>
      <c r="Y33" s="70"/>
      <c r="Z33" s="71"/>
      <c r="AA33" s="10"/>
    </row>
    <row r="34" spans="1:27" s="1" customFormat="1" ht="18.75" x14ac:dyDescent="0.2">
      <c r="A34" s="20">
        <f>S28+1</f>
        <v>45074</v>
      </c>
      <c r="B34" s="21"/>
      <c r="C34" s="18">
        <f>A34+1</f>
        <v>45075</v>
      </c>
      <c r="D34" s="19"/>
      <c r="E34" s="18">
        <f>C34+1</f>
        <v>45076</v>
      </c>
      <c r="F34" s="19"/>
      <c r="G34" s="18">
        <f>E34+1</f>
        <v>45077</v>
      </c>
      <c r="H34" s="19"/>
      <c r="I34" s="18">
        <f>G34+1</f>
        <v>45078</v>
      </c>
      <c r="J34" s="19"/>
      <c r="K34" s="77">
        <f>I34+1</f>
        <v>45079</v>
      </c>
      <c r="L34" s="78"/>
      <c r="M34" s="79"/>
      <c r="N34" s="79"/>
      <c r="O34" s="79"/>
      <c r="P34" s="79"/>
      <c r="Q34" s="79"/>
      <c r="R34" s="80"/>
      <c r="S34" s="86">
        <f>K34+1</f>
        <v>45080</v>
      </c>
      <c r="T34" s="87"/>
      <c r="U34" s="75"/>
      <c r="V34" s="75"/>
      <c r="W34" s="75"/>
      <c r="X34" s="75"/>
      <c r="Y34" s="75"/>
      <c r="Z34" s="76"/>
      <c r="AA34" s="10"/>
    </row>
    <row r="35" spans="1:27" s="1" customFormat="1" x14ac:dyDescent="0.2">
      <c r="A35" s="62"/>
      <c r="B35" s="63"/>
      <c r="C35" s="59"/>
      <c r="D35" s="60"/>
      <c r="E35" s="59"/>
      <c r="F35" s="60"/>
      <c r="G35" s="59"/>
      <c r="H35" s="60"/>
      <c r="I35" s="59"/>
      <c r="J35" s="60"/>
      <c r="K35" s="59"/>
      <c r="L35" s="61"/>
      <c r="M35" s="61"/>
      <c r="N35" s="61"/>
      <c r="O35" s="61"/>
      <c r="P35" s="61"/>
      <c r="Q35" s="61"/>
      <c r="R35" s="60"/>
      <c r="S35" s="62"/>
      <c r="T35" s="63"/>
      <c r="U35" s="63"/>
      <c r="V35" s="63"/>
      <c r="W35" s="63"/>
      <c r="X35" s="63"/>
      <c r="Y35" s="63"/>
      <c r="Z35" s="64"/>
      <c r="AA35" s="10"/>
    </row>
    <row r="36" spans="1:27" s="1" customFormat="1" x14ac:dyDescent="0.2">
      <c r="A36" s="62"/>
      <c r="B36" s="63"/>
      <c r="C36" s="59"/>
      <c r="D36" s="60"/>
      <c r="E36" s="59"/>
      <c r="F36" s="60"/>
      <c r="G36" s="59"/>
      <c r="H36" s="60"/>
      <c r="I36" s="59"/>
      <c r="J36" s="60"/>
      <c r="K36" s="59"/>
      <c r="L36" s="61"/>
      <c r="M36" s="61"/>
      <c r="N36" s="61"/>
      <c r="O36" s="61"/>
      <c r="P36" s="61"/>
      <c r="Q36" s="61"/>
      <c r="R36" s="60"/>
      <c r="S36" s="62"/>
      <c r="T36" s="63"/>
      <c r="U36" s="63"/>
      <c r="V36" s="63"/>
      <c r="W36" s="63"/>
      <c r="X36" s="63"/>
      <c r="Y36" s="63"/>
      <c r="Z36" s="64"/>
      <c r="AA36" s="10"/>
    </row>
    <row r="37" spans="1:27" s="1" customFormat="1" x14ac:dyDescent="0.2">
      <c r="A37" s="62"/>
      <c r="B37" s="63"/>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27" s="1" customFormat="1" x14ac:dyDescent="0.2">
      <c r="A38" s="62"/>
      <c r="B38" s="63"/>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27" s="2" customFormat="1" x14ac:dyDescent="0.2">
      <c r="A39" s="69"/>
      <c r="B39" s="70"/>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27" ht="18.75" x14ac:dyDescent="0.2">
      <c r="A40" s="20">
        <f>S34+1</f>
        <v>45081</v>
      </c>
      <c r="B40" s="21"/>
      <c r="C40" s="18">
        <f>A40+1</f>
        <v>45082</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1" priority="3">
      <formula>MONTH(A10)&lt;&gt;MONTH($A$1)</formula>
    </cfRule>
    <cfRule type="expression" dxfId="30" priority="4">
      <formula>OR(WEEKDAY(A10,1)=1,WEEKDAY(A10,1)=7)</formula>
    </cfRule>
  </conditionalFormatting>
  <conditionalFormatting sqref="I10 I16 I22 I28 I34">
    <cfRule type="expression" dxfId="29" priority="1">
      <formula>MONTH(I10)&lt;&gt;MONTH($A$1)</formula>
    </cfRule>
    <cfRule type="expression" dxfId="28" priority="2">
      <formula>OR(WEEKDAY(I10,1)=1,WEEKDAY(I10,1)=7)</formula>
    </cfRule>
  </conditionalFormatting>
  <hyperlinks>
    <hyperlink ref="K45" r:id="rId1" xr:uid="{00000000-0004-0000-0400-000000000000}"/>
    <hyperlink ref="K44:Z44" r:id="rId2" display="Calendar Templates by Vertex42" xr:uid="{00000000-0004-0000-0400-000001000000}"/>
    <hyperlink ref="K45:Z45" r:id="rId3" display="https://www.vertex42.com/calendars/" xr:uid="{00000000-0004-0000-0400-000002000000}"/>
  </hyperlinks>
  <printOptions horizontalCentered="1"/>
  <pageMargins left="0.5" right="0.5" top="0.25" bottom="0.25" header="0.25" footer="0.25"/>
  <pageSetup scale="99"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DATE('1'!AD18,'1'!AD20+5,1)</f>
        <v>45078</v>
      </c>
      <c r="B1" s="81"/>
      <c r="C1" s="81"/>
      <c r="D1" s="81"/>
      <c r="E1" s="81"/>
      <c r="F1" s="81"/>
      <c r="G1" s="81"/>
      <c r="H1" s="81"/>
      <c r="I1" s="17"/>
      <c r="J1" s="17"/>
      <c r="K1" s="84">
        <f>DATE(YEAR(A1),MONTH(A1)-1,1)</f>
        <v>45047</v>
      </c>
      <c r="L1" s="84"/>
      <c r="M1" s="84"/>
      <c r="N1" s="84"/>
      <c r="O1" s="84"/>
      <c r="P1" s="84"/>
      <c r="Q1" s="84"/>
      <c r="R1" s="3"/>
      <c r="S1" s="84">
        <f>DATE(YEAR(A1),MONTH(A1)+1,1)</f>
        <v>45108</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t="str">
        <f t="shared" ref="K3:Q8" si="0">IF(MONTH($K$1)&lt;&gt;MONTH($K$1-(WEEKDAY($K$1,1)-(start_day-1))-IF((WEEKDAY($K$1,1)-(start_day-1))&lt;=0,7,0)+(ROW(K3)-ROW($K$3))*7+(COLUMN(K3)-COLUMN($K$3)+1)),"",$K$1-(WEEKDAY($K$1,1)-(start_day-1))-IF((WEEKDAY($K$1,1)-(start_day-1))&lt;=0,7,0)+(ROW(K3)-ROW($K$3))*7+(COLUMN(K3)-COLUMN($K$3)+1))</f>
        <v/>
      </c>
      <c r="L3" s="28">
        <f t="shared" si="0"/>
        <v>45047</v>
      </c>
      <c r="M3" s="28">
        <f t="shared" si="0"/>
        <v>45048</v>
      </c>
      <c r="N3" s="28">
        <f t="shared" si="0"/>
        <v>45049</v>
      </c>
      <c r="O3" s="28">
        <f t="shared" si="0"/>
        <v>45050</v>
      </c>
      <c r="P3" s="28">
        <f t="shared" si="0"/>
        <v>45051</v>
      </c>
      <c r="Q3" s="28">
        <f t="shared" si="0"/>
        <v>45052</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t="str">
        <f t="shared" si="1"/>
        <v/>
      </c>
      <c r="X3" s="28" t="str">
        <f t="shared" si="1"/>
        <v/>
      </c>
      <c r="Y3" s="28">
        <f t="shared" si="1"/>
        <v>45108</v>
      </c>
      <c r="Z3" s="5"/>
      <c r="AA3" s="5"/>
    </row>
    <row r="4" spans="1:27" s="6" customFormat="1" ht="9" customHeight="1" x14ac:dyDescent="0.2">
      <c r="A4" s="81"/>
      <c r="B4" s="81"/>
      <c r="C4" s="81"/>
      <c r="D4" s="81"/>
      <c r="E4" s="81"/>
      <c r="F4" s="81"/>
      <c r="G4" s="81"/>
      <c r="H4" s="81"/>
      <c r="I4" s="17"/>
      <c r="J4" s="17"/>
      <c r="K4" s="28">
        <f t="shared" si="0"/>
        <v>45053</v>
      </c>
      <c r="L4" s="28">
        <f t="shared" si="0"/>
        <v>45054</v>
      </c>
      <c r="M4" s="28">
        <f t="shared" si="0"/>
        <v>45055</v>
      </c>
      <c r="N4" s="28">
        <f t="shared" si="0"/>
        <v>45056</v>
      </c>
      <c r="O4" s="28">
        <f t="shared" si="0"/>
        <v>45057</v>
      </c>
      <c r="P4" s="28">
        <f t="shared" si="0"/>
        <v>45058</v>
      </c>
      <c r="Q4" s="28">
        <f t="shared" si="0"/>
        <v>45059</v>
      </c>
      <c r="R4" s="3"/>
      <c r="S4" s="28">
        <f t="shared" si="1"/>
        <v>45109</v>
      </c>
      <c r="T4" s="28">
        <f t="shared" si="1"/>
        <v>45110</v>
      </c>
      <c r="U4" s="28">
        <f t="shared" si="1"/>
        <v>45111</v>
      </c>
      <c r="V4" s="28">
        <f t="shared" si="1"/>
        <v>45112</v>
      </c>
      <c r="W4" s="28">
        <f t="shared" si="1"/>
        <v>45113</v>
      </c>
      <c r="X4" s="28">
        <f t="shared" si="1"/>
        <v>45114</v>
      </c>
      <c r="Y4" s="28">
        <f t="shared" si="1"/>
        <v>45115</v>
      </c>
      <c r="Z4" s="5"/>
      <c r="AA4" s="5"/>
    </row>
    <row r="5" spans="1:27" s="6" customFormat="1" ht="9" customHeight="1" x14ac:dyDescent="0.2">
      <c r="A5" s="81"/>
      <c r="B5" s="81"/>
      <c r="C5" s="81"/>
      <c r="D5" s="81"/>
      <c r="E5" s="81"/>
      <c r="F5" s="81"/>
      <c r="G5" s="81"/>
      <c r="H5" s="81"/>
      <c r="I5" s="17"/>
      <c r="J5" s="17"/>
      <c r="K5" s="28">
        <f t="shared" si="0"/>
        <v>45060</v>
      </c>
      <c r="L5" s="28">
        <f t="shared" si="0"/>
        <v>45061</v>
      </c>
      <c r="M5" s="28">
        <f t="shared" si="0"/>
        <v>45062</v>
      </c>
      <c r="N5" s="28">
        <f t="shared" si="0"/>
        <v>45063</v>
      </c>
      <c r="O5" s="28">
        <f t="shared" si="0"/>
        <v>45064</v>
      </c>
      <c r="P5" s="28">
        <f t="shared" si="0"/>
        <v>45065</v>
      </c>
      <c r="Q5" s="28">
        <f t="shared" si="0"/>
        <v>45066</v>
      </c>
      <c r="R5" s="3"/>
      <c r="S5" s="28">
        <f t="shared" si="1"/>
        <v>45116</v>
      </c>
      <c r="T5" s="28">
        <f t="shared" si="1"/>
        <v>45117</v>
      </c>
      <c r="U5" s="28">
        <f t="shared" si="1"/>
        <v>45118</v>
      </c>
      <c r="V5" s="28">
        <f t="shared" si="1"/>
        <v>45119</v>
      </c>
      <c r="W5" s="28">
        <f t="shared" si="1"/>
        <v>45120</v>
      </c>
      <c r="X5" s="28">
        <f t="shared" si="1"/>
        <v>45121</v>
      </c>
      <c r="Y5" s="28">
        <f t="shared" si="1"/>
        <v>45122</v>
      </c>
      <c r="Z5" s="5"/>
      <c r="AA5" s="5"/>
    </row>
    <row r="6" spans="1:27" s="6" customFormat="1" ht="9" customHeight="1" x14ac:dyDescent="0.2">
      <c r="A6" s="81"/>
      <c r="B6" s="81"/>
      <c r="C6" s="81"/>
      <c r="D6" s="81"/>
      <c r="E6" s="81"/>
      <c r="F6" s="81"/>
      <c r="G6" s="81"/>
      <c r="H6" s="81"/>
      <c r="I6" s="17"/>
      <c r="J6" s="17"/>
      <c r="K6" s="28">
        <f t="shared" si="0"/>
        <v>45067</v>
      </c>
      <c r="L6" s="28">
        <f t="shared" si="0"/>
        <v>45068</v>
      </c>
      <c r="M6" s="28">
        <f t="shared" si="0"/>
        <v>45069</v>
      </c>
      <c r="N6" s="28">
        <f t="shared" si="0"/>
        <v>45070</v>
      </c>
      <c r="O6" s="28">
        <f t="shared" si="0"/>
        <v>45071</v>
      </c>
      <c r="P6" s="28">
        <f t="shared" si="0"/>
        <v>45072</v>
      </c>
      <c r="Q6" s="28">
        <f t="shared" si="0"/>
        <v>45073</v>
      </c>
      <c r="R6" s="3"/>
      <c r="S6" s="28">
        <f t="shared" si="1"/>
        <v>45123</v>
      </c>
      <c r="T6" s="28">
        <f t="shared" si="1"/>
        <v>45124</v>
      </c>
      <c r="U6" s="28">
        <f t="shared" si="1"/>
        <v>45125</v>
      </c>
      <c r="V6" s="28">
        <f t="shared" si="1"/>
        <v>45126</v>
      </c>
      <c r="W6" s="28">
        <f t="shared" si="1"/>
        <v>45127</v>
      </c>
      <c r="X6" s="28">
        <f t="shared" si="1"/>
        <v>45128</v>
      </c>
      <c r="Y6" s="28">
        <f t="shared" si="1"/>
        <v>45129</v>
      </c>
      <c r="Z6" s="5"/>
      <c r="AA6" s="5"/>
    </row>
    <row r="7" spans="1:27" s="6" customFormat="1" ht="9" customHeight="1" x14ac:dyDescent="0.2">
      <c r="A7" s="81"/>
      <c r="B7" s="81"/>
      <c r="C7" s="81"/>
      <c r="D7" s="81"/>
      <c r="E7" s="81"/>
      <c r="F7" s="81"/>
      <c r="G7" s="81"/>
      <c r="H7" s="81"/>
      <c r="I7" s="17"/>
      <c r="J7" s="17"/>
      <c r="K7" s="28">
        <f t="shared" si="0"/>
        <v>45074</v>
      </c>
      <c r="L7" s="28">
        <f t="shared" si="0"/>
        <v>45075</v>
      </c>
      <c r="M7" s="28">
        <f t="shared" si="0"/>
        <v>45076</v>
      </c>
      <c r="N7" s="28">
        <f t="shared" si="0"/>
        <v>45077</v>
      </c>
      <c r="O7" s="28" t="str">
        <f t="shared" si="0"/>
        <v/>
      </c>
      <c r="P7" s="28" t="str">
        <f t="shared" si="0"/>
        <v/>
      </c>
      <c r="Q7" s="28" t="str">
        <f t="shared" si="0"/>
        <v/>
      </c>
      <c r="R7" s="3"/>
      <c r="S7" s="28">
        <f t="shared" si="1"/>
        <v>45130</v>
      </c>
      <c r="T7" s="28">
        <f t="shared" si="1"/>
        <v>45131</v>
      </c>
      <c r="U7" s="28">
        <f t="shared" si="1"/>
        <v>45132</v>
      </c>
      <c r="V7" s="28">
        <f t="shared" si="1"/>
        <v>45133</v>
      </c>
      <c r="W7" s="28">
        <f t="shared" si="1"/>
        <v>45134</v>
      </c>
      <c r="X7" s="28">
        <f t="shared" si="1"/>
        <v>45135</v>
      </c>
      <c r="Y7" s="28">
        <f t="shared" si="1"/>
        <v>45136</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f t="shared" si="1"/>
        <v>45137</v>
      </c>
      <c r="T8" s="28">
        <f t="shared" si="1"/>
        <v>45138</v>
      </c>
      <c r="U8" s="28" t="str">
        <f t="shared" si="1"/>
        <v/>
      </c>
      <c r="V8" s="28" t="str">
        <f t="shared" si="1"/>
        <v/>
      </c>
      <c r="W8" s="28" t="str">
        <f t="shared" si="1"/>
        <v/>
      </c>
      <c r="X8" s="28" t="str">
        <f t="shared" si="1"/>
        <v/>
      </c>
      <c r="Y8" s="28" t="str">
        <f t="shared" si="1"/>
        <v/>
      </c>
      <c r="Z8" s="30"/>
    </row>
    <row r="9" spans="1:27" s="1" customFormat="1" ht="21" customHeight="1" x14ac:dyDescent="0.2">
      <c r="A9" s="82">
        <f>A10</f>
        <v>45074</v>
      </c>
      <c r="B9" s="83"/>
      <c r="C9" s="83">
        <f>C10</f>
        <v>45075</v>
      </c>
      <c r="D9" s="83"/>
      <c r="E9" s="83">
        <f>E10</f>
        <v>45076</v>
      </c>
      <c r="F9" s="83"/>
      <c r="G9" s="83">
        <f>G10</f>
        <v>45077</v>
      </c>
      <c r="H9" s="83"/>
      <c r="I9" s="83">
        <f>I10</f>
        <v>45078</v>
      </c>
      <c r="J9" s="83"/>
      <c r="K9" s="83">
        <f>K10</f>
        <v>45079</v>
      </c>
      <c r="L9" s="83"/>
      <c r="M9" s="83"/>
      <c r="N9" s="83"/>
      <c r="O9" s="83"/>
      <c r="P9" s="83"/>
      <c r="Q9" s="83"/>
      <c r="R9" s="83"/>
      <c r="S9" s="83">
        <f>S10</f>
        <v>45080</v>
      </c>
      <c r="T9" s="83"/>
      <c r="U9" s="83"/>
      <c r="V9" s="83"/>
      <c r="W9" s="83"/>
      <c r="X9" s="83"/>
      <c r="Y9" s="83"/>
      <c r="Z9" s="85"/>
    </row>
    <row r="10" spans="1:27" s="1" customFormat="1" ht="18.75" x14ac:dyDescent="0.2">
      <c r="A10" s="20">
        <f>$A$1-(WEEKDAY($A$1,1)-(start_day-1))-IF((WEEKDAY($A$1,1)-(start_day-1))&lt;=0,7,0)+1</f>
        <v>45074</v>
      </c>
      <c r="B10" s="21"/>
      <c r="C10" s="18">
        <f>A10+1</f>
        <v>45075</v>
      </c>
      <c r="D10" s="19"/>
      <c r="E10" s="18">
        <f>C10+1</f>
        <v>45076</v>
      </c>
      <c r="F10" s="19"/>
      <c r="G10" s="18">
        <f>E10+1</f>
        <v>45077</v>
      </c>
      <c r="H10" s="19"/>
      <c r="I10" s="18">
        <f>G10+1</f>
        <v>45078</v>
      </c>
      <c r="J10" s="19"/>
      <c r="K10" s="77">
        <f>I10+1</f>
        <v>45079</v>
      </c>
      <c r="L10" s="78"/>
      <c r="M10" s="79"/>
      <c r="N10" s="79"/>
      <c r="O10" s="79"/>
      <c r="P10" s="79"/>
      <c r="Q10" s="79"/>
      <c r="R10" s="80"/>
      <c r="S10" s="86">
        <f>K10+1</f>
        <v>45080</v>
      </c>
      <c r="T10" s="87"/>
      <c r="U10" s="75"/>
      <c r="V10" s="75"/>
      <c r="W10" s="75"/>
      <c r="X10" s="75"/>
      <c r="Y10" s="75"/>
      <c r="Z10" s="76"/>
      <c r="AA10" s="10"/>
    </row>
    <row r="11" spans="1:27" s="1" customFormat="1" x14ac:dyDescent="0.2">
      <c r="A11" s="62"/>
      <c r="B11" s="63"/>
      <c r="C11" s="59"/>
      <c r="D11" s="60"/>
      <c r="E11" s="59"/>
      <c r="F11" s="60"/>
      <c r="G11" s="59"/>
      <c r="H11" s="60"/>
      <c r="I11" s="59"/>
      <c r="J11" s="60"/>
      <c r="K11" s="59"/>
      <c r="L11" s="61"/>
      <c r="M11" s="61"/>
      <c r="N11" s="61"/>
      <c r="O11" s="61"/>
      <c r="P11" s="61"/>
      <c r="Q11" s="61"/>
      <c r="R11" s="60"/>
      <c r="S11" s="62"/>
      <c r="T11" s="63"/>
      <c r="U11" s="63"/>
      <c r="V11" s="63"/>
      <c r="W11" s="63"/>
      <c r="X11" s="63"/>
      <c r="Y11" s="63"/>
      <c r="Z11" s="64"/>
      <c r="AA11" s="10"/>
    </row>
    <row r="12" spans="1:27" s="1" customFormat="1" x14ac:dyDescent="0.2">
      <c r="A12" s="62"/>
      <c r="B12" s="63"/>
      <c r="C12" s="59"/>
      <c r="D12" s="60"/>
      <c r="E12" s="59"/>
      <c r="F12" s="60"/>
      <c r="G12" s="59"/>
      <c r="H12" s="60"/>
      <c r="I12" s="59"/>
      <c r="J12" s="60"/>
      <c r="K12" s="59"/>
      <c r="L12" s="61"/>
      <c r="M12" s="61"/>
      <c r="N12" s="61"/>
      <c r="O12" s="61"/>
      <c r="P12" s="61"/>
      <c r="Q12" s="61"/>
      <c r="R12" s="60"/>
      <c r="S12" s="62"/>
      <c r="T12" s="63"/>
      <c r="U12" s="63"/>
      <c r="V12" s="63"/>
      <c r="W12" s="63"/>
      <c r="X12" s="63"/>
      <c r="Y12" s="63"/>
      <c r="Z12" s="64"/>
      <c r="AA12" s="10"/>
    </row>
    <row r="13" spans="1:27" s="1" customFormat="1" x14ac:dyDescent="0.2">
      <c r="A13" s="62"/>
      <c r="B13" s="63"/>
      <c r="C13" s="59"/>
      <c r="D13" s="60"/>
      <c r="E13" s="59"/>
      <c r="F13" s="60"/>
      <c r="G13" s="59"/>
      <c r="H13" s="60"/>
      <c r="I13" s="59"/>
      <c r="J13" s="60"/>
      <c r="K13" s="59"/>
      <c r="L13" s="61"/>
      <c r="M13" s="61"/>
      <c r="N13" s="61"/>
      <c r="O13" s="61"/>
      <c r="P13" s="61"/>
      <c r="Q13" s="61"/>
      <c r="R13" s="60"/>
      <c r="S13" s="62"/>
      <c r="T13" s="63"/>
      <c r="U13" s="63"/>
      <c r="V13" s="63"/>
      <c r="W13" s="63"/>
      <c r="X13" s="63"/>
      <c r="Y13" s="63"/>
      <c r="Z13" s="64"/>
      <c r="AA13" s="10"/>
    </row>
    <row r="14" spans="1:27" s="1" customFormat="1" x14ac:dyDescent="0.2">
      <c r="A14" s="62"/>
      <c r="B14" s="63"/>
      <c r="C14" s="59"/>
      <c r="D14" s="60"/>
      <c r="E14" s="59"/>
      <c r="F14" s="60"/>
      <c r="G14" s="59"/>
      <c r="H14" s="60"/>
      <c r="I14" s="59"/>
      <c r="J14" s="60"/>
      <c r="K14" s="59"/>
      <c r="L14" s="61"/>
      <c r="M14" s="61"/>
      <c r="N14" s="61"/>
      <c r="O14" s="61"/>
      <c r="P14" s="61"/>
      <c r="Q14" s="61"/>
      <c r="R14" s="60"/>
      <c r="S14" s="62"/>
      <c r="T14" s="63"/>
      <c r="U14" s="63"/>
      <c r="V14" s="63"/>
      <c r="W14" s="63"/>
      <c r="X14" s="63"/>
      <c r="Y14" s="63"/>
      <c r="Z14" s="64"/>
      <c r="AA14" s="10"/>
    </row>
    <row r="15" spans="1:27" s="2" customFormat="1" ht="13.15" customHeight="1" x14ac:dyDescent="0.2">
      <c r="A15" s="69"/>
      <c r="B15" s="70"/>
      <c r="C15" s="72"/>
      <c r="D15" s="74"/>
      <c r="E15" s="72"/>
      <c r="F15" s="74"/>
      <c r="G15" s="72"/>
      <c r="H15" s="74"/>
      <c r="I15" s="72"/>
      <c r="J15" s="74"/>
      <c r="K15" s="72"/>
      <c r="L15" s="73"/>
      <c r="M15" s="73"/>
      <c r="N15" s="73"/>
      <c r="O15" s="73"/>
      <c r="P15" s="73"/>
      <c r="Q15" s="73"/>
      <c r="R15" s="74"/>
      <c r="S15" s="69"/>
      <c r="T15" s="70"/>
      <c r="U15" s="70"/>
      <c r="V15" s="70"/>
      <c r="W15" s="70"/>
      <c r="X15" s="70"/>
      <c r="Y15" s="70"/>
      <c r="Z15" s="71"/>
      <c r="AA15" s="10"/>
    </row>
    <row r="16" spans="1:27" s="1" customFormat="1" ht="18.75" x14ac:dyDescent="0.2">
      <c r="A16" s="20">
        <f>S10+1</f>
        <v>45081</v>
      </c>
      <c r="B16" s="21"/>
      <c r="C16" s="18">
        <f>A16+1</f>
        <v>45082</v>
      </c>
      <c r="D16" s="19"/>
      <c r="E16" s="18">
        <f>C16+1</f>
        <v>45083</v>
      </c>
      <c r="F16" s="19"/>
      <c r="G16" s="18">
        <f>E16+1</f>
        <v>45084</v>
      </c>
      <c r="H16" s="19"/>
      <c r="I16" s="18">
        <f>G16+1</f>
        <v>45085</v>
      </c>
      <c r="J16" s="19"/>
      <c r="K16" s="77">
        <f>I16+1</f>
        <v>45086</v>
      </c>
      <c r="L16" s="78"/>
      <c r="M16" s="79"/>
      <c r="N16" s="79"/>
      <c r="O16" s="79"/>
      <c r="P16" s="79"/>
      <c r="Q16" s="79"/>
      <c r="R16" s="80"/>
      <c r="S16" s="86">
        <f>K16+1</f>
        <v>45087</v>
      </c>
      <c r="T16" s="87"/>
      <c r="U16" s="75"/>
      <c r="V16" s="75"/>
      <c r="W16" s="75"/>
      <c r="X16" s="75"/>
      <c r="Y16" s="75"/>
      <c r="Z16" s="76"/>
      <c r="AA16" s="10"/>
    </row>
    <row r="17" spans="1:27"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row>
    <row r="18" spans="1:27"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row>
    <row r="19" spans="1:27"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row>
    <row r="20" spans="1:27"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row>
    <row r="21" spans="1:27"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row>
    <row r="22" spans="1:27" s="1" customFormat="1" ht="18.75" x14ac:dyDescent="0.2">
      <c r="A22" s="20">
        <f>S16+1</f>
        <v>45088</v>
      </c>
      <c r="B22" s="21"/>
      <c r="C22" s="18">
        <f>A22+1</f>
        <v>45089</v>
      </c>
      <c r="D22" s="19"/>
      <c r="E22" s="18">
        <f>C22+1</f>
        <v>45090</v>
      </c>
      <c r="F22" s="19"/>
      <c r="G22" s="18">
        <f>E22+1</f>
        <v>45091</v>
      </c>
      <c r="H22" s="19"/>
      <c r="I22" s="18">
        <f>G22+1</f>
        <v>45092</v>
      </c>
      <c r="J22" s="19"/>
      <c r="K22" s="77">
        <f>I22+1</f>
        <v>45093</v>
      </c>
      <c r="L22" s="78"/>
      <c r="M22" s="79"/>
      <c r="N22" s="79"/>
      <c r="O22" s="79"/>
      <c r="P22" s="79"/>
      <c r="Q22" s="79"/>
      <c r="R22" s="80"/>
      <c r="S22" s="86">
        <f>K22+1</f>
        <v>45094</v>
      </c>
      <c r="T22" s="87"/>
      <c r="U22" s="75"/>
      <c r="V22" s="75"/>
      <c r="W22" s="75"/>
      <c r="X22" s="75"/>
      <c r="Y22" s="75"/>
      <c r="Z22" s="76"/>
      <c r="AA22" s="10"/>
    </row>
    <row r="23" spans="1:27" s="1" customFormat="1" x14ac:dyDescent="0.2">
      <c r="A23" s="62"/>
      <c r="B23" s="63"/>
      <c r="C23" s="59"/>
      <c r="D23" s="60"/>
      <c r="E23" s="59"/>
      <c r="F23" s="60"/>
      <c r="G23" s="59"/>
      <c r="H23" s="60"/>
      <c r="I23" s="59"/>
      <c r="J23" s="60"/>
      <c r="K23" s="59"/>
      <c r="L23" s="61"/>
      <c r="M23" s="61"/>
      <c r="N23" s="61"/>
      <c r="O23" s="61"/>
      <c r="P23" s="61"/>
      <c r="Q23" s="61"/>
      <c r="R23" s="60"/>
      <c r="S23" s="62"/>
      <c r="T23" s="63"/>
      <c r="U23" s="63"/>
      <c r="V23" s="63"/>
      <c r="W23" s="63"/>
      <c r="X23" s="63"/>
      <c r="Y23" s="63"/>
      <c r="Z23" s="64"/>
      <c r="AA23" s="10"/>
    </row>
    <row r="24" spans="1:27" s="1" customFormat="1" x14ac:dyDescent="0.2">
      <c r="A24" s="62"/>
      <c r="B24" s="63"/>
      <c r="C24" s="59"/>
      <c r="D24" s="60"/>
      <c r="E24" s="59"/>
      <c r="F24" s="60"/>
      <c r="G24" s="59"/>
      <c r="H24" s="60"/>
      <c r="I24" s="59"/>
      <c r="J24" s="60"/>
      <c r="K24" s="59"/>
      <c r="L24" s="61"/>
      <c r="M24" s="61"/>
      <c r="N24" s="61"/>
      <c r="O24" s="61"/>
      <c r="P24" s="61"/>
      <c r="Q24" s="61"/>
      <c r="R24" s="60"/>
      <c r="S24" s="62"/>
      <c r="T24" s="63"/>
      <c r="U24" s="63"/>
      <c r="V24" s="63"/>
      <c r="W24" s="63"/>
      <c r="X24" s="63"/>
      <c r="Y24" s="63"/>
      <c r="Z24" s="64"/>
      <c r="AA24" s="10"/>
    </row>
    <row r="25" spans="1:27" s="1" customFormat="1" x14ac:dyDescent="0.2">
      <c r="A25" s="62"/>
      <c r="B25" s="63"/>
      <c r="C25" s="59"/>
      <c r="D25" s="60"/>
      <c r="E25" s="59"/>
      <c r="F25" s="60"/>
      <c r="G25" s="59"/>
      <c r="H25" s="60"/>
      <c r="I25" s="59"/>
      <c r="J25" s="60"/>
      <c r="K25" s="59"/>
      <c r="L25" s="61"/>
      <c r="M25" s="61"/>
      <c r="N25" s="61"/>
      <c r="O25" s="61"/>
      <c r="P25" s="61"/>
      <c r="Q25" s="61"/>
      <c r="R25" s="60"/>
      <c r="S25" s="62"/>
      <c r="T25" s="63"/>
      <c r="U25" s="63"/>
      <c r="V25" s="63"/>
      <c r="W25" s="63"/>
      <c r="X25" s="63"/>
      <c r="Y25" s="63"/>
      <c r="Z25" s="64"/>
      <c r="AA25" s="10"/>
    </row>
    <row r="26" spans="1:27" s="1" customFormat="1" x14ac:dyDescent="0.2">
      <c r="A26" s="62"/>
      <c r="B26" s="63"/>
      <c r="C26" s="59"/>
      <c r="D26" s="60"/>
      <c r="E26" s="59"/>
      <c r="F26" s="60"/>
      <c r="G26" s="59"/>
      <c r="H26" s="60"/>
      <c r="I26" s="59"/>
      <c r="J26" s="60"/>
      <c r="K26" s="59"/>
      <c r="L26" s="61"/>
      <c r="M26" s="61"/>
      <c r="N26" s="61"/>
      <c r="O26" s="61"/>
      <c r="P26" s="61"/>
      <c r="Q26" s="61"/>
      <c r="R26" s="60"/>
      <c r="S26" s="62"/>
      <c r="T26" s="63"/>
      <c r="U26" s="63"/>
      <c r="V26" s="63"/>
      <c r="W26" s="63"/>
      <c r="X26" s="63"/>
      <c r="Y26" s="63"/>
      <c r="Z26" s="64"/>
      <c r="AA26" s="10"/>
    </row>
    <row r="27" spans="1:27" s="2" customFormat="1" x14ac:dyDescent="0.2">
      <c r="A27" s="69"/>
      <c r="B27" s="70"/>
      <c r="C27" s="72"/>
      <c r="D27" s="74"/>
      <c r="E27" s="72"/>
      <c r="F27" s="74"/>
      <c r="G27" s="72"/>
      <c r="H27" s="74"/>
      <c r="I27" s="72"/>
      <c r="J27" s="74"/>
      <c r="K27" s="72"/>
      <c r="L27" s="73"/>
      <c r="M27" s="73"/>
      <c r="N27" s="73"/>
      <c r="O27" s="73"/>
      <c r="P27" s="73"/>
      <c r="Q27" s="73"/>
      <c r="R27" s="74"/>
      <c r="S27" s="69"/>
      <c r="T27" s="70"/>
      <c r="U27" s="70"/>
      <c r="V27" s="70"/>
      <c r="W27" s="70"/>
      <c r="X27" s="70"/>
      <c r="Y27" s="70"/>
      <c r="Z27" s="71"/>
      <c r="AA27" s="10"/>
    </row>
    <row r="28" spans="1:27" s="1" customFormat="1" ht="18.75" x14ac:dyDescent="0.2">
      <c r="A28" s="20">
        <f>S22+1</f>
        <v>45095</v>
      </c>
      <c r="B28" s="21"/>
      <c r="C28" s="18">
        <f>A28+1</f>
        <v>45096</v>
      </c>
      <c r="D28" s="19"/>
      <c r="E28" s="18">
        <f>C28+1</f>
        <v>45097</v>
      </c>
      <c r="F28" s="19"/>
      <c r="G28" s="18">
        <f>E28+1</f>
        <v>45098</v>
      </c>
      <c r="H28" s="19"/>
      <c r="I28" s="18">
        <f>G28+1</f>
        <v>45099</v>
      </c>
      <c r="J28" s="19"/>
      <c r="K28" s="77">
        <f>I28+1</f>
        <v>45100</v>
      </c>
      <c r="L28" s="78"/>
      <c r="M28" s="79"/>
      <c r="N28" s="79"/>
      <c r="O28" s="79"/>
      <c r="P28" s="79"/>
      <c r="Q28" s="79"/>
      <c r="R28" s="80"/>
      <c r="S28" s="86">
        <f>K28+1</f>
        <v>45101</v>
      </c>
      <c r="T28" s="87"/>
      <c r="U28" s="75"/>
      <c r="V28" s="75"/>
      <c r="W28" s="75"/>
      <c r="X28" s="75"/>
      <c r="Y28" s="75"/>
      <c r="Z28" s="76"/>
      <c r="AA28" s="10"/>
    </row>
    <row r="29" spans="1:27" s="1" customFormat="1" x14ac:dyDescent="0.2">
      <c r="A29" s="62"/>
      <c r="B29" s="63"/>
      <c r="C29" s="59"/>
      <c r="D29" s="60"/>
      <c r="E29" s="59"/>
      <c r="F29" s="60"/>
      <c r="G29" s="59"/>
      <c r="H29" s="60"/>
      <c r="I29" s="59"/>
      <c r="J29" s="60"/>
      <c r="K29" s="59"/>
      <c r="L29" s="61"/>
      <c r="M29" s="61"/>
      <c r="N29" s="61"/>
      <c r="O29" s="61"/>
      <c r="P29" s="61"/>
      <c r="Q29" s="61"/>
      <c r="R29" s="60"/>
      <c r="S29" s="62"/>
      <c r="T29" s="63"/>
      <c r="U29" s="63"/>
      <c r="V29" s="63"/>
      <c r="W29" s="63"/>
      <c r="X29" s="63"/>
      <c r="Y29" s="63"/>
      <c r="Z29" s="64"/>
      <c r="AA29" s="10"/>
    </row>
    <row r="30" spans="1:27" s="1" customFormat="1" x14ac:dyDescent="0.2">
      <c r="A30" s="62"/>
      <c r="B30" s="63"/>
      <c r="C30" s="59"/>
      <c r="D30" s="60"/>
      <c r="E30" s="59"/>
      <c r="F30" s="60"/>
      <c r="G30" s="59"/>
      <c r="H30" s="60"/>
      <c r="I30" s="59"/>
      <c r="J30" s="60"/>
      <c r="K30" s="59"/>
      <c r="L30" s="61"/>
      <c r="M30" s="61"/>
      <c r="N30" s="61"/>
      <c r="O30" s="61"/>
      <c r="P30" s="61"/>
      <c r="Q30" s="61"/>
      <c r="R30" s="60"/>
      <c r="S30" s="62"/>
      <c r="T30" s="63"/>
      <c r="U30" s="63"/>
      <c r="V30" s="63"/>
      <c r="W30" s="63"/>
      <c r="X30" s="63"/>
      <c r="Y30" s="63"/>
      <c r="Z30" s="64"/>
      <c r="AA30" s="10"/>
    </row>
    <row r="31" spans="1:27" s="1" customFormat="1" x14ac:dyDescent="0.2">
      <c r="A31" s="62"/>
      <c r="B31" s="63"/>
      <c r="C31" s="59"/>
      <c r="D31" s="60"/>
      <c r="E31" s="59"/>
      <c r="F31" s="60"/>
      <c r="G31" s="59"/>
      <c r="H31" s="60"/>
      <c r="I31" s="59"/>
      <c r="J31" s="60"/>
      <c r="K31" s="59"/>
      <c r="L31" s="61"/>
      <c r="M31" s="61"/>
      <c r="N31" s="61"/>
      <c r="O31" s="61"/>
      <c r="P31" s="61"/>
      <c r="Q31" s="61"/>
      <c r="R31" s="60"/>
      <c r="S31" s="62"/>
      <c r="T31" s="63"/>
      <c r="U31" s="63"/>
      <c r="V31" s="63"/>
      <c r="W31" s="63"/>
      <c r="X31" s="63"/>
      <c r="Y31" s="63"/>
      <c r="Z31" s="64"/>
      <c r="AA31" s="10"/>
    </row>
    <row r="32" spans="1:27" s="1" customFormat="1" x14ac:dyDescent="0.2">
      <c r="A32" s="62"/>
      <c r="B32" s="63"/>
      <c r="C32" s="59"/>
      <c r="D32" s="60"/>
      <c r="E32" s="59"/>
      <c r="F32" s="60"/>
      <c r="G32" s="59"/>
      <c r="H32" s="60"/>
      <c r="I32" s="59"/>
      <c r="J32" s="60"/>
      <c r="K32" s="59"/>
      <c r="L32" s="61"/>
      <c r="M32" s="61"/>
      <c r="N32" s="61"/>
      <c r="O32" s="61"/>
      <c r="P32" s="61"/>
      <c r="Q32" s="61"/>
      <c r="R32" s="60"/>
      <c r="S32" s="62"/>
      <c r="T32" s="63"/>
      <c r="U32" s="63"/>
      <c r="V32" s="63"/>
      <c r="W32" s="63"/>
      <c r="X32" s="63"/>
      <c r="Y32" s="63"/>
      <c r="Z32" s="64"/>
      <c r="AA32" s="10"/>
    </row>
    <row r="33" spans="1:27" s="2" customFormat="1" x14ac:dyDescent="0.2">
      <c r="A33" s="69"/>
      <c r="B33" s="70"/>
      <c r="C33" s="72"/>
      <c r="D33" s="74"/>
      <c r="E33" s="72"/>
      <c r="F33" s="74"/>
      <c r="G33" s="72"/>
      <c r="H33" s="74"/>
      <c r="I33" s="72"/>
      <c r="J33" s="74"/>
      <c r="K33" s="72"/>
      <c r="L33" s="73"/>
      <c r="M33" s="73"/>
      <c r="N33" s="73"/>
      <c r="O33" s="73"/>
      <c r="P33" s="73"/>
      <c r="Q33" s="73"/>
      <c r="R33" s="74"/>
      <c r="S33" s="69"/>
      <c r="T33" s="70"/>
      <c r="U33" s="70"/>
      <c r="V33" s="70"/>
      <c r="W33" s="70"/>
      <c r="X33" s="70"/>
      <c r="Y33" s="70"/>
      <c r="Z33" s="71"/>
      <c r="AA33" s="10"/>
    </row>
    <row r="34" spans="1:27" s="1" customFormat="1" ht="18.75" x14ac:dyDescent="0.2">
      <c r="A34" s="20">
        <f>S28+1</f>
        <v>45102</v>
      </c>
      <c r="B34" s="21"/>
      <c r="C34" s="18">
        <f>A34+1</f>
        <v>45103</v>
      </c>
      <c r="D34" s="19"/>
      <c r="E34" s="18">
        <f>C34+1</f>
        <v>45104</v>
      </c>
      <c r="F34" s="19"/>
      <c r="G34" s="18">
        <f>E34+1</f>
        <v>45105</v>
      </c>
      <c r="H34" s="19"/>
      <c r="I34" s="18">
        <f>G34+1</f>
        <v>45106</v>
      </c>
      <c r="J34" s="19"/>
      <c r="K34" s="77">
        <f>I34+1</f>
        <v>45107</v>
      </c>
      <c r="L34" s="78"/>
      <c r="M34" s="79"/>
      <c r="N34" s="79"/>
      <c r="O34" s="79"/>
      <c r="P34" s="79"/>
      <c r="Q34" s="79"/>
      <c r="R34" s="80"/>
      <c r="S34" s="86">
        <f>K34+1</f>
        <v>45108</v>
      </c>
      <c r="T34" s="87"/>
      <c r="U34" s="75"/>
      <c r="V34" s="75"/>
      <c r="W34" s="75"/>
      <c r="X34" s="75"/>
      <c r="Y34" s="75"/>
      <c r="Z34" s="76"/>
      <c r="AA34" s="10"/>
    </row>
    <row r="35" spans="1:27" s="1" customFormat="1" x14ac:dyDescent="0.2">
      <c r="A35" s="62"/>
      <c r="B35" s="63"/>
      <c r="C35" s="59"/>
      <c r="D35" s="60"/>
      <c r="E35" s="59"/>
      <c r="F35" s="60"/>
      <c r="G35" s="59"/>
      <c r="H35" s="60"/>
      <c r="I35" s="59"/>
      <c r="J35" s="60"/>
      <c r="K35" s="59"/>
      <c r="L35" s="61"/>
      <c r="M35" s="61"/>
      <c r="N35" s="61"/>
      <c r="O35" s="61"/>
      <c r="P35" s="61"/>
      <c r="Q35" s="61"/>
      <c r="R35" s="60"/>
      <c r="S35" s="62"/>
      <c r="T35" s="63"/>
      <c r="U35" s="63"/>
      <c r="V35" s="63"/>
      <c r="W35" s="63"/>
      <c r="X35" s="63"/>
      <c r="Y35" s="63"/>
      <c r="Z35" s="64"/>
      <c r="AA35" s="10"/>
    </row>
    <row r="36" spans="1:27" s="1" customFormat="1" x14ac:dyDescent="0.2">
      <c r="A36" s="62"/>
      <c r="B36" s="63"/>
      <c r="C36" s="59"/>
      <c r="D36" s="60"/>
      <c r="E36" s="59"/>
      <c r="F36" s="60"/>
      <c r="G36" s="59"/>
      <c r="H36" s="60"/>
      <c r="I36" s="59"/>
      <c r="J36" s="60"/>
      <c r="K36" s="59"/>
      <c r="L36" s="61"/>
      <c r="M36" s="61"/>
      <c r="N36" s="61"/>
      <c r="O36" s="61"/>
      <c r="P36" s="61"/>
      <c r="Q36" s="61"/>
      <c r="R36" s="60"/>
      <c r="S36" s="62"/>
      <c r="T36" s="63"/>
      <c r="U36" s="63"/>
      <c r="V36" s="63"/>
      <c r="W36" s="63"/>
      <c r="X36" s="63"/>
      <c r="Y36" s="63"/>
      <c r="Z36" s="64"/>
      <c r="AA36" s="10"/>
    </row>
    <row r="37" spans="1:27" s="1" customFormat="1" x14ac:dyDescent="0.2">
      <c r="A37" s="62"/>
      <c r="B37" s="63"/>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27" s="1" customFormat="1" x14ac:dyDescent="0.2">
      <c r="A38" s="62"/>
      <c r="B38" s="63"/>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27" s="2" customFormat="1" x14ac:dyDescent="0.2">
      <c r="A39" s="69"/>
      <c r="B39" s="70"/>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27" ht="18.75" x14ac:dyDescent="0.2">
      <c r="A40" s="20">
        <f>S34+1</f>
        <v>45109</v>
      </c>
      <c r="B40" s="21"/>
      <c r="C40" s="18">
        <f>A40+1</f>
        <v>45110</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27" priority="3">
      <formula>MONTH(A10)&lt;&gt;MONTH($A$1)</formula>
    </cfRule>
    <cfRule type="expression" dxfId="26" priority="4">
      <formula>OR(WEEKDAY(A10,1)=1,WEEKDAY(A10,1)=7)</formula>
    </cfRule>
  </conditionalFormatting>
  <conditionalFormatting sqref="I10 I16 I22 I28 I34">
    <cfRule type="expression" dxfId="25" priority="1">
      <formula>MONTH(I10)&lt;&gt;MONTH($A$1)</formula>
    </cfRule>
    <cfRule type="expression" dxfId="24" priority="2">
      <formula>OR(WEEKDAY(I10,1)=1,WEEKDAY(I10,1)=7)</formula>
    </cfRule>
  </conditionalFormatting>
  <hyperlinks>
    <hyperlink ref="K45" r:id="rId1" xr:uid="{00000000-0004-0000-0500-000000000000}"/>
    <hyperlink ref="K44:Z44" r:id="rId2" display="Calendar Templates by Vertex42" xr:uid="{00000000-0004-0000-0500-000001000000}"/>
    <hyperlink ref="K45:Z45" r:id="rId3" display="https://www.vertex42.com/calendars/" xr:uid="{00000000-0004-0000-0500-000002000000}"/>
  </hyperlinks>
  <printOptions horizontalCentered="1"/>
  <pageMargins left="0.5" right="0.5" top="0.25" bottom="0.25" header="0.25" footer="0.25"/>
  <pageSetup scale="9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DATE('1'!AD18,'1'!AD20+6,1)</f>
        <v>45108</v>
      </c>
      <c r="B1" s="81"/>
      <c r="C1" s="81"/>
      <c r="D1" s="81"/>
      <c r="E1" s="81"/>
      <c r="F1" s="81"/>
      <c r="G1" s="81"/>
      <c r="H1" s="81"/>
      <c r="I1" s="17"/>
      <c r="J1" s="17"/>
      <c r="K1" s="84">
        <f>DATE(YEAR(A1),MONTH(A1)-1,1)</f>
        <v>45078</v>
      </c>
      <c r="L1" s="84"/>
      <c r="M1" s="84"/>
      <c r="N1" s="84"/>
      <c r="O1" s="84"/>
      <c r="P1" s="84"/>
      <c r="Q1" s="84"/>
      <c r="R1" s="3"/>
      <c r="S1" s="84">
        <f>DATE(YEAR(A1),MONTH(A1)+1,1)</f>
        <v>45139</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f t="shared" si="0"/>
        <v>45078</v>
      </c>
      <c r="P3" s="28">
        <f t="shared" si="0"/>
        <v>45079</v>
      </c>
      <c r="Q3" s="28">
        <f t="shared" si="0"/>
        <v>45080</v>
      </c>
      <c r="R3" s="3"/>
      <c r="S3" s="28" t="str">
        <f t="shared" ref="S3:Y8" si="1">IF(MONTH($S$1)&lt;&gt;MONTH($S$1-(WEEKDAY($S$1,1)-(start_day-1))-IF((WEEKDAY($S$1,1)-(start_day-1))&lt;=0,7,0)+(ROW(S3)-ROW($S$3))*7+(COLUMN(S3)-COLUMN($S$3)+1)),"",$S$1-(WEEKDAY($S$1,1)-(start_day-1))-IF((WEEKDAY($S$1,1)-(start_day-1))&lt;=0,7,0)+(ROW(S3)-ROW($S$3))*7+(COLUMN(S3)-COLUMN($S$3)+1))</f>
        <v/>
      </c>
      <c r="T3" s="28" t="str">
        <f t="shared" si="1"/>
        <v/>
      </c>
      <c r="U3" s="28">
        <f t="shared" si="1"/>
        <v>45139</v>
      </c>
      <c r="V3" s="28">
        <f t="shared" si="1"/>
        <v>45140</v>
      </c>
      <c r="W3" s="28">
        <f t="shared" si="1"/>
        <v>45141</v>
      </c>
      <c r="X3" s="28">
        <f t="shared" si="1"/>
        <v>45142</v>
      </c>
      <c r="Y3" s="28">
        <f t="shared" si="1"/>
        <v>45143</v>
      </c>
      <c r="Z3" s="5"/>
      <c r="AA3" s="5"/>
    </row>
    <row r="4" spans="1:27" s="6" customFormat="1" ht="9" customHeight="1" x14ac:dyDescent="0.2">
      <c r="A4" s="81"/>
      <c r="B4" s="81"/>
      <c r="C4" s="81"/>
      <c r="D4" s="81"/>
      <c r="E4" s="81"/>
      <c r="F4" s="81"/>
      <c r="G4" s="81"/>
      <c r="H4" s="81"/>
      <c r="I4" s="17"/>
      <c r="J4" s="17"/>
      <c r="K4" s="28">
        <f t="shared" si="0"/>
        <v>45081</v>
      </c>
      <c r="L4" s="28">
        <f t="shared" si="0"/>
        <v>45082</v>
      </c>
      <c r="M4" s="28">
        <f t="shared" si="0"/>
        <v>45083</v>
      </c>
      <c r="N4" s="28">
        <f t="shared" si="0"/>
        <v>45084</v>
      </c>
      <c r="O4" s="28">
        <f t="shared" si="0"/>
        <v>45085</v>
      </c>
      <c r="P4" s="28">
        <f t="shared" si="0"/>
        <v>45086</v>
      </c>
      <c r="Q4" s="28">
        <f t="shared" si="0"/>
        <v>45087</v>
      </c>
      <c r="R4" s="3"/>
      <c r="S4" s="28">
        <f t="shared" si="1"/>
        <v>45144</v>
      </c>
      <c r="T4" s="28">
        <f t="shared" si="1"/>
        <v>45145</v>
      </c>
      <c r="U4" s="28">
        <f t="shared" si="1"/>
        <v>45146</v>
      </c>
      <c r="V4" s="28">
        <f t="shared" si="1"/>
        <v>45147</v>
      </c>
      <c r="W4" s="28">
        <f t="shared" si="1"/>
        <v>45148</v>
      </c>
      <c r="X4" s="28">
        <f t="shared" si="1"/>
        <v>45149</v>
      </c>
      <c r="Y4" s="28">
        <f t="shared" si="1"/>
        <v>45150</v>
      </c>
      <c r="Z4" s="5"/>
      <c r="AA4" s="5"/>
    </row>
    <row r="5" spans="1:27" s="6" customFormat="1" ht="9" customHeight="1" x14ac:dyDescent="0.2">
      <c r="A5" s="81"/>
      <c r="B5" s="81"/>
      <c r="C5" s="81"/>
      <c r="D5" s="81"/>
      <c r="E5" s="81"/>
      <c r="F5" s="81"/>
      <c r="G5" s="81"/>
      <c r="H5" s="81"/>
      <c r="I5" s="17"/>
      <c r="J5" s="17"/>
      <c r="K5" s="28">
        <f t="shared" si="0"/>
        <v>45088</v>
      </c>
      <c r="L5" s="28">
        <f t="shared" si="0"/>
        <v>45089</v>
      </c>
      <c r="M5" s="28">
        <f t="shared" si="0"/>
        <v>45090</v>
      </c>
      <c r="N5" s="28">
        <f t="shared" si="0"/>
        <v>45091</v>
      </c>
      <c r="O5" s="28">
        <f t="shared" si="0"/>
        <v>45092</v>
      </c>
      <c r="P5" s="28">
        <f t="shared" si="0"/>
        <v>45093</v>
      </c>
      <c r="Q5" s="28">
        <f t="shared" si="0"/>
        <v>45094</v>
      </c>
      <c r="R5" s="3"/>
      <c r="S5" s="28">
        <f t="shared" si="1"/>
        <v>45151</v>
      </c>
      <c r="T5" s="28">
        <f t="shared" si="1"/>
        <v>45152</v>
      </c>
      <c r="U5" s="28">
        <f t="shared" si="1"/>
        <v>45153</v>
      </c>
      <c r="V5" s="28">
        <f t="shared" si="1"/>
        <v>45154</v>
      </c>
      <c r="W5" s="28">
        <f t="shared" si="1"/>
        <v>45155</v>
      </c>
      <c r="X5" s="28">
        <f t="shared" si="1"/>
        <v>45156</v>
      </c>
      <c r="Y5" s="28">
        <f t="shared" si="1"/>
        <v>45157</v>
      </c>
      <c r="Z5" s="5"/>
      <c r="AA5" s="5"/>
    </row>
    <row r="6" spans="1:27" s="6" customFormat="1" ht="9" customHeight="1" x14ac:dyDescent="0.2">
      <c r="A6" s="81"/>
      <c r="B6" s="81"/>
      <c r="C6" s="81"/>
      <c r="D6" s="81"/>
      <c r="E6" s="81"/>
      <c r="F6" s="81"/>
      <c r="G6" s="81"/>
      <c r="H6" s="81"/>
      <c r="I6" s="17"/>
      <c r="J6" s="17"/>
      <c r="K6" s="28">
        <f t="shared" si="0"/>
        <v>45095</v>
      </c>
      <c r="L6" s="28">
        <f t="shared" si="0"/>
        <v>45096</v>
      </c>
      <c r="M6" s="28">
        <f t="shared" si="0"/>
        <v>45097</v>
      </c>
      <c r="N6" s="28">
        <f t="shared" si="0"/>
        <v>45098</v>
      </c>
      <c r="O6" s="28">
        <f t="shared" si="0"/>
        <v>45099</v>
      </c>
      <c r="P6" s="28">
        <f t="shared" si="0"/>
        <v>45100</v>
      </c>
      <c r="Q6" s="28">
        <f t="shared" si="0"/>
        <v>45101</v>
      </c>
      <c r="R6" s="3"/>
      <c r="S6" s="28">
        <f t="shared" si="1"/>
        <v>45158</v>
      </c>
      <c r="T6" s="28">
        <f t="shared" si="1"/>
        <v>45159</v>
      </c>
      <c r="U6" s="28">
        <f t="shared" si="1"/>
        <v>45160</v>
      </c>
      <c r="V6" s="28">
        <f t="shared" si="1"/>
        <v>45161</v>
      </c>
      <c r="W6" s="28">
        <f t="shared" si="1"/>
        <v>45162</v>
      </c>
      <c r="X6" s="28">
        <f t="shared" si="1"/>
        <v>45163</v>
      </c>
      <c r="Y6" s="28">
        <f t="shared" si="1"/>
        <v>45164</v>
      </c>
      <c r="Z6" s="5"/>
      <c r="AA6" s="5"/>
    </row>
    <row r="7" spans="1:27" s="6" customFormat="1" ht="9" customHeight="1" x14ac:dyDescent="0.2">
      <c r="A7" s="81"/>
      <c r="B7" s="81"/>
      <c r="C7" s="81"/>
      <c r="D7" s="81"/>
      <c r="E7" s="81"/>
      <c r="F7" s="81"/>
      <c r="G7" s="81"/>
      <c r="H7" s="81"/>
      <c r="I7" s="17"/>
      <c r="J7" s="17"/>
      <c r="K7" s="28">
        <f t="shared" si="0"/>
        <v>45102</v>
      </c>
      <c r="L7" s="28">
        <f t="shared" si="0"/>
        <v>45103</v>
      </c>
      <c r="M7" s="28">
        <f t="shared" si="0"/>
        <v>45104</v>
      </c>
      <c r="N7" s="28">
        <f t="shared" si="0"/>
        <v>45105</v>
      </c>
      <c r="O7" s="28">
        <f t="shared" si="0"/>
        <v>45106</v>
      </c>
      <c r="P7" s="28">
        <f t="shared" si="0"/>
        <v>45107</v>
      </c>
      <c r="Q7" s="28" t="str">
        <f t="shared" si="0"/>
        <v/>
      </c>
      <c r="R7" s="3"/>
      <c r="S7" s="28">
        <f t="shared" si="1"/>
        <v>45165</v>
      </c>
      <c r="T7" s="28">
        <f t="shared" si="1"/>
        <v>45166</v>
      </c>
      <c r="U7" s="28">
        <f t="shared" si="1"/>
        <v>45167</v>
      </c>
      <c r="V7" s="28">
        <f t="shared" si="1"/>
        <v>45168</v>
      </c>
      <c r="W7" s="28">
        <f t="shared" si="1"/>
        <v>45169</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45102</v>
      </c>
      <c r="B9" s="83"/>
      <c r="C9" s="83">
        <f>C10</f>
        <v>45103</v>
      </c>
      <c r="D9" s="83"/>
      <c r="E9" s="83">
        <f>E10</f>
        <v>45104</v>
      </c>
      <c r="F9" s="83"/>
      <c r="G9" s="83">
        <f>G10</f>
        <v>45105</v>
      </c>
      <c r="H9" s="83"/>
      <c r="I9" s="83">
        <f>I10</f>
        <v>45106</v>
      </c>
      <c r="J9" s="83"/>
      <c r="K9" s="83">
        <f>K10</f>
        <v>45107</v>
      </c>
      <c r="L9" s="83"/>
      <c r="M9" s="83"/>
      <c r="N9" s="83"/>
      <c r="O9" s="83"/>
      <c r="P9" s="83"/>
      <c r="Q9" s="83"/>
      <c r="R9" s="83"/>
      <c r="S9" s="83">
        <f>S10</f>
        <v>45108</v>
      </c>
      <c r="T9" s="83"/>
      <c r="U9" s="83"/>
      <c r="V9" s="83"/>
      <c r="W9" s="83"/>
      <c r="X9" s="83"/>
      <c r="Y9" s="83"/>
      <c r="Z9" s="85"/>
    </row>
    <row r="10" spans="1:27" s="1" customFormat="1" ht="18.75" x14ac:dyDescent="0.2">
      <c r="A10" s="20">
        <f>$A$1-(WEEKDAY($A$1,1)-(start_day-1))-IF((WEEKDAY($A$1,1)-(start_day-1))&lt;=0,7,0)+1</f>
        <v>45102</v>
      </c>
      <c r="B10" s="21"/>
      <c r="C10" s="18">
        <f>A10+1</f>
        <v>45103</v>
      </c>
      <c r="D10" s="19"/>
      <c r="E10" s="18">
        <f>C10+1</f>
        <v>45104</v>
      </c>
      <c r="F10" s="19"/>
      <c r="G10" s="18">
        <f>E10+1</f>
        <v>45105</v>
      </c>
      <c r="H10" s="19"/>
      <c r="I10" s="18">
        <f>G10+1</f>
        <v>45106</v>
      </c>
      <c r="J10" s="19"/>
      <c r="K10" s="77">
        <f>I10+1</f>
        <v>45107</v>
      </c>
      <c r="L10" s="78"/>
      <c r="M10" s="79"/>
      <c r="N10" s="79"/>
      <c r="O10" s="79"/>
      <c r="P10" s="79"/>
      <c r="Q10" s="79"/>
      <c r="R10" s="80"/>
      <c r="S10" s="86">
        <f>K10+1</f>
        <v>45108</v>
      </c>
      <c r="T10" s="87"/>
      <c r="U10" s="75"/>
      <c r="V10" s="75"/>
      <c r="W10" s="75"/>
      <c r="X10" s="75"/>
      <c r="Y10" s="75"/>
      <c r="Z10" s="76"/>
      <c r="AA10" s="10"/>
    </row>
    <row r="11" spans="1:27" s="1" customFormat="1" x14ac:dyDescent="0.2">
      <c r="A11" s="62"/>
      <c r="B11" s="63"/>
      <c r="C11" s="59"/>
      <c r="D11" s="60"/>
      <c r="E11" s="59"/>
      <c r="F11" s="60"/>
      <c r="G11" s="59"/>
      <c r="H11" s="60"/>
      <c r="I11" s="59"/>
      <c r="J11" s="60"/>
      <c r="K11" s="59"/>
      <c r="L11" s="61"/>
      <c r="M11" s="61"/>
      <c r="N11" s="61"/>
      <c r="O11" s="61"/>
      <c r="P11" s="61"/>
      <c r="Q11" s="61"/>
      <c r="R11" s="60"/>
      <c r="S11" s="62"/>
      <c r="T11" s="63"/>
      <c r="U11" s="63"/>
      <c r="V11" s="63"/>
      <c r="W11" s="63"/>
      <c r="X11" s="63"/>
      <c r="Y11" s="63"/>
      <c r="Z11" s="64"/>
      <c r="AA11" s="10"/>
    </row>
    <row r="12" spans="1:27" s="1" customFormat="1" x14ac:dyDescent="0.2">
      <c r="A12" s="62"/>
      <c r="B12" s="63"/>
      <c r="C12" s="59"/>
      <c r="D12" s="60"/>
      <c r="E12" s="59"/>
      <c r="F12" s="60"/>
      <c r="G12" s="59"/>
      <c r="H12" s="60"/>
      <c r="I12" s="59"/>
      <c r="J12" s="60"/>
      <c r="K12" s="59"/>
      <c r="L12" s="61"/>
      <c r="M12" s="61"/>
      <c r="N12" s="61"/>
      <c r="O12" s="61"/>
      <c r="P12" s="61"/>
      <c r="Q12" s="61"/>
      <c r="R12" s="60"/>
      <c r="S12" s="62"/>
      <c r="T12" s="63"/>
      <c r="U12" s="63"/>
      <c r="V12" s="63"/>
      <c r="W12" s="63"/>
      <c r="X12" s="63"/>
      <c r="Y12" s="63"/>
      <c r="Z12" s="64"/>
      <c r="AA12" s="10"/>
    </row>
    <row r="13" spans="1:27" s="1" customFormat="1" x14ac:dyDescent="0.2">
      <c r="A13" s="62"/>
      <c r="B13" s="63"/>
      <c r="C13" s="59"/>
      <c r="D13" s="60"/>
      <c r="E13" s="59"/>
      <c r="F13" s="60"/>
      <c r="G13" s="59"/>
      <c r="H13" s="60"/>
      <c r="I13" s="59"/>
      <c r="J13" s="60"/>
      <c r="K13" s="59"/>
      <c r="L13" s="61"/>
      <c r="M13" s="61"/>
      <c r="N13" s="61"/>
      <c r="O13" s="61"/>
      <c r="P13" s="61"/>
      <c r="Q13" s="61"/>
      <c r="R13" s="60"/>
      <c r="S13" s="62"/>
      <c r="T13" s="63"/>
      <c r="U13" s="63"/>
      <c r="V13" s="63"/>
      <c r="W13" s="63"/>
      <c r="X13" s="63"/>
      <c r="Y13" s="63"/>
      <c r="Z13" s="64"/>
      <c r="AA13" s="10"/>
    </row>
    <row r="14" spans="1:27" s="1" customFormat="1" x14ac:dyDescent="0.2">
      <c r="A14" s="62"/>
      <c r="B14" s="63"/>
      <c r="C14" s="59"/>
      <c r="D14" s="60"/>
      <c r="E14" s="59"/>
      <c r="F14" s="60"/>
      <c r="G14" s="59"/>
      <c r="H14" s="60"/>
      <c r="I14" s="59"/>
      <c r="J14" s="60"/>
      <c r="K14" s="59"/>
      <c r="L14" s="61"/>
      <c r="M14" s="61"/>
      <c r="N14" s="61"/>
      <c r="O14" s="61"/>
      <c r="P14" s="61"/>
      <c r="Q14" s="61"/>
      <c r="R14" s="60"/>
      <c r="S14" s="62"/>
      <c r="T14" s="63"/>
      <c r="U14" s="63"/>
      <c r="V14" s="63"/>
      <c r="W14" s="63"/>
      <c r="X14" s="63"/>
      <c r="Y14" s="63"/>
      <c r="Z14" s="64"/>
      <c r="AA14" s="10"/>
    </row>
    <row r="15" spans="1:27" s="2" customFormat="1" ht="13.15" customHeight="1" x14ac:dyDescent="0.2">
      <c r="A15" s="69"/>
      <c r="B15" s="70"/>
      <c r="C15" s="72"/>
      <c r="D15" s="74"/>
      <c r="E15" s="72"/>
      <c r="F15" s="74"/>
      <c r="G15" s="72"/>
      <c r="H15" s="74"/>
      <c r="I15" s="72"/>
      <c r="J15" s="74"/>
      <c r="K15" s="72"/>
      <c r="L15" s="73"/>
      <c r="M15" s="73"/>
      <c r="N15" s="73"/>
      <c r="O15" s="73"/>
      <c r="P15" s="73"/>
      <c r="Q15" s="73"/>
      <c r="R15" s="74"/>
      <c r="S15" s="69"/>
      <c r="T15" s="70"/>
      <c r="U15" s="70"/>
      <c r="V15" s="70"/>
      <c r="W15" s="70"/>
      <c r="X15" s="70"/>
      <c r="Y15" s="70"/>
      <c r="Z15" s="71"/>
      <c r="AA15" s="10"/>
    </row>
    <row r="16" spans="1:27" s="1" customFormat="1" ht="18.75" x14ac:dyDescent="0.2">
      <c r="A16" s="20">
        <f>S10+1</f>
        <v>45109</v>
      </c>
      <c r="B16" s="21"/>
      <c r="C16" s="18">
        <f>A16+1</f>
        <v>45110</v>
      </c>
      <c r="D16" s="19"/>
      <c r="E16" s="18">
        <f>C16+1</f>
        <v>45111</v>
      </c>
      <c r="F16" s="19"/>
      <c r="G16" s="18">
        <f>E16+1</f>
        <v>45112</v>
      </c>
      <c r="H16" s="19"/>
      <c r="I16" s="18">
        <f>G16+1</f>
        <v>45113</v>
      </c>
      <c r="J16" s="19"/>
      <c r="K16" s="77">
        <f>I16+1</f>
        <v>45114</v>
      </c>
      <c r="L16" s="78"/>
      <c r="M16" s="79"/>
      <c r="N16" s="79"/>
      <c r="O16" s="79"/>
      <c r="P16" s="79"/>
      <c r="Q16" s="79"/>
      <c r="R16" s="80"/>
      <c r="S16" s="86">
        <f>K16+1</f>
        <v>45115</v>
      </c>
      <c r="T16" s="87"/>
      <c r="U16" s="75"/>
      <c r="V16" s="75"/>
      <c r="W16" s="75"/>
      <c r="X16" s="75"/>
      <c r="Y16" s="75"/>
      <c r="Z16" s="76"/>
      <c r="AA16" s="10"/>
    </row>
    <row r="17" spans="1:27"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row>
    <row r="18" spans="1:27"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row>
    <row r="19" spans="1:27"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row>
    <row r="20" spans="1:27"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row>
    <row r="21" spans="1:27"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row>
    <row r="22" spans="1:27" s="1" customFormat="1" ht="18.75" x14ac:dyDescent="0.2">
      <c r="A22" s="20">
        <f>S16+1</f>
        <v>45116</v>
      </c>
      <c r="B22" s="21"/>
      <c r="C22" s="18">
        <f>A22+1</f>
        <v>45117</v>
      </c>
      <c r="D22" s="19"/>
      <c r="E22" s="18">
        <f>C22+1</f>
        <v>45118</v>
      </c>
      <c r="F22" s="19"/>
      <c r="G22" s="18">
        <f>E22+1</f>
        <v>45119</v>
      </c>
      <c r="H22" s="19"/>
      <c r="I22" s="18">
        <f>G22+1</f>
        <v>45120</v>
      </c>
      <c r="J22" s="19"/>
      <c r="K22" s="77">
        <f>I22+1</f>
        <v>45121</v>
      </c>
      <c r="L22" s="78"/>
      <c r="M22" s="79"/>
      <c r="N22" s="79"/>
      <c r="O22" s="79"/>
      <c r="P22" s="79"/>
      <c r="Q22" s="79"/>
      <c r="R22" s="80"/>
      <c r="S22" s="86">
        <f>K22+1</f>
        <v>45122</v>
      </c>
      <c r="T22" s="87"/>
      <c r="U22" s="75"/>
      <c r="V22" s="75"/>
      <c r="W22" s="75"/>
      <c r="X22" s="75"/>
      <c r="Y22" s="75"/>
      <c r="Z22" s="76"/>
      <c r="AA22" s="10"/>
    </row>
    <row r="23" spans="1:27" s="1" customFormat="1" x14ac:dyDescent="0.2">
      <c r="A23" s="62"/>
      <c r="B23" s="63"/>
      <c r="C23" s="59"/>
      <c r="D23" s="60"/>
      <c r="E23" s="59"/>
      <c r="F23" s="60"/>
      <c r="G23" s="59"/>
      <c r="H23" s="60"/>
      <c r="I23" s="59"/>
      <c r="J23" s="60"/>
      <c r="K23" s="59"/>
      <c r="L23" s="61"/>
      <c r="M23" s="61"/>
      <c r="N23" s="61"/>
      <c r="O23" s="61"/>
      <c r="P23" s="61"/>
      <c r="Q23" s="61"/>
      <c r="R23" s="60"/>
      <c r="S23" s="62"/>
      <c r="T23" s="63"/>
      <c r="U23" s="63"/>
      <c r="V23" s="63"/>
      <c r="W23" s="63"/>
      <c r="X23" s="63"/>
      <c r="Y23" s="63"/>
      <c r="Z23" s="64"/>
      <c r="AA23" s="10"/>
    </row>
    <row r="24" spans="1:27" s="1" customFormat="1" x14ac:dyDescent="0.2">
      <c r="A24" s="62"/>
      <c r="B24" s="63"/>
      <c r="C24" s="59"/>
      <c r="D24" s="60"/>
      <c r="E24" s="59"/>
      <c r="F24" s="60"/>
      <c r="G24" s="59"/>
      <c r="H24" s="60"/>
      <c r="I24" s="59"/>
      <c r="J24" s="60"/>
      <c r="K24" s="59"/>
      <c r="L24" s="61"/>
      <c r="M24" s="61"/>
      <c r="N24" s="61"/>
      <c r="O24" s="61"/>
      <c r="P24" s="61"/>
      <c r="Q24" s="61"/>
      <c r="R24" s="60"/>
      <c r="S24" s="62"/>
      <c r="T24" s="63"/>
      <c r="U24" s="63"/>
      <c r="V24" s="63"/>
      <c r="W24" s="63"/>
      <c r="X24" s="63"/>
      <c r="Y24" s="63"/>
      <c r="Z24" s="64"/>
      <c r="AA24" s="10"/>
    </row>
    <row r="25" spans="1:27" s="1" customFormat="1" x14ac:dyDescent="0.2">
      <c r="A25" s="62"/>
      <c r="B25" s="63"/>
      <c r="C25" s="59"/>
      <c r="D25" s="60"/>
      <c r="E25" s="59"/>
      <c r="F25" s="60"/>
      <c r="G25" s="59"/>
      <c r="H25" s="60"/>
      <c r="I25" s="59"/>
      <c r="J25" s="60"/>
      <c r="K25" s="59"/>
      <c r="L25" s="61"/>
      <c r="M25" s="61"/>
      <c r="N25" s="61"/>
      <c r="O25" s="61"/>
      <c r="P25" s="61"/>
      <c r="Q25" s="61"/>
      <c r="R25" s="60"/>
      <c r="S25" s="62"/>
      <c r="T25" s="63"/>
      <c r="U25" s="63"/>
      <c r="V25" s="63"/>
      <c r="W25" s="63"/>
      <c r="X25" s="63"/>
      <c r="Y25" s="63"/>
      <c r="Z25" s="64"/>
      <c r="AA25" s="10"/>
    </row>
    <row r="26" spans="1:27" s="1" customFormat="1" x14ac:dyDescent="0.2">
      <c r="A26" s="62"/>
      <c r="B26" s="63"/>
      <c r="C26" s="59"/>
      <c r="D26" s="60"/>
      <c r="E26" s="59"/>
      <c r="F26" s="60"/>
      <c r="G26" s="59"/>
      <c r="H26" s="60"/>
      <c r="I26" s="59"/>
      <c r="J26" s="60"/>
      <c r="K26" s="59"/>
      <c r="L26" s="61"/>
      <c r="M26" s="61"/>
      <c r="N26" s="61"/>
      <c r="O26" s="61"/>
      <c r="P26" s="61"/>
      <c r="Q26" s="61"/>
      <c r="R26" s="60"/>
      <c r="S26" s="62"/>
      <c r="T26" s="63"/>
      <c r="U26" s="63"/>
      <c r="V26" s="63"/>
      <c r="W26" s="63"/>
      <c r="X26" s="63"/>
      <c r="Y26" s="63"/>
      <c r="Z26" s="64"/>
      <c r="AA26" s="10"/>
    </row>
    <row r="27" spans="1:27" s="2" customFormat="1" x14ac:dyDescent="0.2">
      <c r="A27" s="69"/>
      <c r="B27" s="70"/>
      <c r="C27" s="72"/>
      <c r="D27" s="74"/>
      <c r="E27" s="72"/>
      <c r="F27" s="74"/>
      <c r="G27" s="72"/>
      <c r="H27" s="74"/>
      <c r="I27" s="72"/>
      <c r="J27" s="74"/>
      <c r="K27" s="72"/>
      <c r="L27" s="73"/>
      <c r="M27" s="73"/>
      <c r="N27" s="73"/>
      <c r="O27" s="73"/>
      <c r="P27" s="73"/>
      <c r="Q27" s="73"/>
      <c r="R27" s="74"/>
      <c r="S27" s="69"/>
      <c r="T27" s="70"/>
      <c r="U27" s="70"/>
      <c r="V27" s="70"/>
      <c r="W27" s="70"/>
      <c r="X27" s="70"/>
      <c r="Y27" s="70"/>
      <c r="Z27" s="71"/>
      <c r="AA27" s="10"/>
    </row>
    <row r="28" spans="1:27" s="1" customFormat="1" ht="18.75" x14ac:dyDescent="0.2">
      <c r="A28" s="20">
        <f>S22+1</f>
        <v>45123</v>
      </c>
      <c r="B28" s="21"/>
      <c r="C28" s="18">
        <f>A28+1</f>
        <v>45124</v>
      </c>
      <c r="D28" s="19"/>
      <c r="E28" s="18">
        <f>C28+1</f>
        <v>45125</v>
      </c>
      <c r="F28" s="19"/>
      <c r="G28" s="18">
        <f>E28+1</f>
        <v>45126</v>
      </c>
      <c r="H28" s="19"/>
      <c r="I28" s="18">
        <f>G28+1</f>
        <v>45127</v>
      </c>
      <c r="J28" s="19"/>
      <c r="K28" s="77">
        <f>I28+1</f>
        <v>45128</v>
      </c>
      <c r="L28" s="78"/>
      <c r="M28" s="79"/>
      <c r="N28" s="79"/>
      <c r="O28" s="79"/>
      <c r="P28" s="79"/>
      <c r="Q28" s="79"/>
      <c r="R28" s="80"/>
      <c r="S28" s="86">
        <f>K28+1</f>
        <v>45129</v>
      </c>
      <c r="T28" s="87"/>
      <c r="U28" s="75"/>
      <c r="V28" s="75"/>
      <c r="W28" s="75"/>
      <c r="X28" s="75"/>
      <c r="Y28" s="75"/>
      <c r="Z28" s="76"/>
      <c r="AA28" s="10"/>
    </row>
    <row r="29" spans="1:27" s="1" customFormat="1" x14ac:dyDescent="0.2">
      <c r="A29" s="62"/>
      <c r="B29" s="63"/>
      <c r="C29" s="59"/>
      <c r="D29" s="60"/>
      <c r="E29" s="59"/>
      <c r="F29" s="60"/>
      <c r="G29" s="59"/>
      <c r="H29" s="60"/>
      <c r="I29" s="59"/>
      <c r="J29" s="60"/>
      <c r="K29" s="59"/>
      <c r="L29" s="61"/>
      <c r="M29" s="61"/>
      <c r="N29" s="61"/>
      <c r="O29" s="61"/>
      <c r="P29" s="61"/>
      <c r="Q29" s="61"/>
      <c r="R29" s="60"/>
      <c r="S29" s="62"/>
      <c r="T29" s="63"/>
      <c r="U29" s="63"/>
      <c r="V29" s="63"/>
      <c r="W29" s="63"/>
      <c r="X29" s="63"/>
      <c r="Y29" s="63"/>
      <c r="Z29" s="64"/>
      <c r="AA29" s="10"/>
    </row>
    <row r="30" spans="1:27" s="1" customFormat="1" x14ac:dyDescent="0.2">
      <c r="A30" s="62"/>
      <c r="B30" s="63"/>
      <c r="C30" s="59"/>
      <c r="D30" s="60"/>
      <c r="E30" s="59"/>
      <c r="F30" s="60"/>
      <c r="G30" s="59"/>
      <c r="H30" s="60"/>
      <c r="I30" s="59"/>
      <c r="J30" s="60"/>
      <c r="K30" s="59"/>
      <c r="L30" s="61"/>
      <c r="M30" s="61"/>
      <c r="N30" s="61"/>
      <c r="O30" s="61"/>
      <c r="P30" s="61"/>
      <c r="Q30" s="61"/>
      <c r="R30" s="60"/>
      <c r="S30" s="62"/>
      <c r="T30" s="63"/>
      <c r="U30" s="63"/>
      <c r="V30" s="63"/>
      <c r="W30" s="63"/>
      <c r="X30" s="63"/>
      <c r="Y30" s="63"/>
      <c r="Z30" s="64"/>
      <c r="AA30" s="10"/>
    </row>
    <row r="31" spans="1:27" s="1" customFormat="1" x14ac:dyDescent="0.2">
      <c r="A31" s="62"/>
      <c r="B31" s="63"/>
      <c r="C31" s="59"/>
      <c r="D31" s="60"/>
      <c r="E31" s="59"/>
      <c r="F31" s="60"/>
      <c r="G31" s="59"/>
      <c r="H31" s="60"/>
      <c r="I31" s="59"/>
      <c r="J31" s="60"/>
      <c r="K31" s="59"/>
      <c r="L31" s="61"/>
      <c r="M31" s="61"/>
      <c r="N31" s="61"/>
      <c r="O31" s="61"/>
      <c r="P31" s="61"/>
      <c r="Q31" s="61"/>
      <c r="R31" s="60"/>
      <c r="S31" s="62"/>
      <c r="T31" s="63"/>
      <c r="U31" s="63"/>
      <c r="V31" s="63"/>
      <c r="W31" s="63"/>
      <c r="X31" s="63"/>
      <c r="Y31" s="63"/>
      <c r="Z31" s="64"/>
      <c r="AA31" s="10"/>
    </row>
    <row r="32" spans="1:27" s="1" customFormat="1" x14ac:dyDescent="0.2">
      <c r="A32" s="62"/>
      <c r="B32" s="63"/>
      <c r="C32" s="59"/>
      <c r="D32" s="60"/>
      <c r="E32" s="59"/>
      <c r="F32" s="60"/>
      <c r="G32" s="59"/>
      <c r="H32" s="60"/>
      <c r="I32" s="59"/>
      <c r="J32" s="60"/>
      <c r="K32" s="59"/>
      <c r="L32" s="61"/>
      <c r="M32" s="61"/>
      <c r="N32" s="61"/>
      <c r="O32" s="61"/>
      <c r="P32" s="61"/>
      <c r="Q32" s="61"/>
      <c r="R32" s="60"/>
      <c r="S32" s="62"/>
      <c r="T32" s="63"/>
      <c r="U32" s="63"/>
      <c r="V32" s="63"/>
      <c r="W32" s="63"/>
      <c r="X32" s="63"/>
      <c r="Y32" s="63"/>
      <c r="Z32" s="64"/>
      <c r="AA32" s="10"/>
    </row>
    <row r="33" spans="1:27" s="2" customFormat="1" x14ac:dyDescent="0.2">
      <c r="A33" s="69"/>
      <c r="B33" s="70"/>
      <c r="C33" s="72"/>
      <c r="D33" s="74"/>
      <c r="E33" s="72"/>
      <c r="F33" s="74"/>
      <c r="G33" s="72"/>
      <c r="H33" s="74"/>
      <c r="I33" s="72"/>
      <c r="J33" s="74"/>
      <c r="K33" s="72"/>
      <c r="L33" s="73"/>
      <c r="M33" s="73"/>
      <c r="N33" s="73"/>
      <c r="O33" s="73"/>
      <c r="P33" s="73"/>
      <c r="Q33" s="73"/>
      <c r="R33" s="74"/>
      <c r="S33" s="69"/>
      <c r="T33" s="70"/>
      <c r="U33" s="70"/>
      <c r="V33" s="70"/>
      <c r="W33" s="70"/>
      <c r="X33" s="70"/>
      <c r="Y33" s="70"/>
      <c r="Z33" s="71"/>
      <c r="AA33" s="10"/>
    </row>
    <row r="34" spans="1:27" s="1" customFormat="1" ht="18.75" x14ac:dyDescent="0.2">
      <c r="A34" s="20">
        <f>S28+1</f>
        <v>45130</v>
      </c>
      <c r="B34" s="21"/>
      <c r="C34" s="18">
        <f>A34+1</f>
        <v>45131</v>
      </c>
      <c r="D34" s="19"/>
      <c r="E34" s="18">
        <f>C34+1</f>
        <v>45132</v>
      </c>
      <c r="F34" s="19"/>
      <c r="G34" s="18">
        <f>E34+1</f>
        <v>45133</v>
      </c>
      <c r="H34" s="19"/>
      <c r="I34" s="18">
        <f>G34+1</f>
        <v>45134</v>
      </c>
      <c r="J34" s="19"/>
      <c r="K34" s="77">
        <f>I34+1</f>
        <v>45135</v>
      </c>
      <c r="L34" s="78"/>
      <c r="M34" s="79"/>
      <c r="N34" s="79"/>
      <c r="O34" s="79"/>
      <c r="P34" s="79"/>
      <c r="Q34" s="79"/>
      <c r="R34" s="80"/>
      <c r="S34" s="86">
        <f>K34+1</f>
        <v>45136</v>
      </c>
      <c r="T34" s="87"/>
      <c r="U34" s="75"/>
      <c r="V34" s="75"/>
      <c r="W34" s="75"/>
      <c r="X34" s="75"/>
      <c r="Y34" s="75"/>
      <c r="Z34" s="76"/>
      <c r="AA34" s="10"/>
    </row>
    <row r="35" spans="1:27" s="1" customFormat="1" x14ac:dyDescent="0.2">
      <c r="A35" s="62"/>
      <c r="B35" s="63"/>
      <c r="C35" s="59"/>
      <c r="D35" s="60"/>
      <c r="E35" s="59"/>
      <c r="F35" s="60"/>
      <c r="G35" s="59"/>
      <c r="H35" s="60"/>
      <c r="I35" s="59"/>
      <c r="J35" s="60"/>
      <c r="K35" s="59"/>
      <c r="L35" s="61"/>
      <c r="M35" s="61"/>
      <c r="N35" s="61"/>
      <c r="O35" s="61"/>
      <c r="P35" s="61"/>
      <c r="Q35" s="61"/>
      <c r="R35" s="60"/>
      <c r="S35" s="62"/>
      <c r="T35" s="63"/>
      <c r="U35" s="63"/>
      <c r="V35" s="63"/>
      <c r="W35" s="63"/>
      <c r="X35" s="63"/>
      <c r="Y35" s="63"/>
      <c r="Z35" s="64"/>
      <c r="AA35" s="10"/>
    </row>
    <row r="36" spans="1:27" s="1" customFormat="1" x14ac:dyDescent="0.2">
      <c r="A36" s="62"/>
      <c r="B36" s="63"/>
      <c r="C36" s="59"/>
      <c r="D36" s="60"/>
      <c r="E36" s="59"/>
      <c r="F36" s="60"/>
      <c r="G36" s="59"/>
      <c r="H36" s="60"/>
      <c r="I36" s="59"/>
      <c r="J36" s="60"/>
      <c r="K36" s="59"/>
      <c r="L36" s="61"/>
      <c r="M36" s="61"/>
      <c r="N36" s="61"/>
      <c r="O36" s="61"/>
      <c r="P36" s="61"/>
      <c r="Q36" s="61"/>
      <c r="R36" s="60"/>
      <c r="S36" s="62"/>
      <c r="T36" s="63"/>
      <c r="U36" s="63"/>
      <c r="V36" s="63"/>
      <c r="W36" s="63"/>
      <c r="X36" s="63"/>
      <c r="Y36" s="63"/>
      <c r="Z36" s="64"/>
      <c r="AA36" s="10"/>
    </row>
    <row r="37" spans="1:27" s="1" customFormat="1" x14ac:dyDescent="0.2">
      <c r="A37" s="62"/>
      <c r="B37" s="63"/>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27" s="1" customFormat="1" x14ac:dyDescent="0.2">
      <c r="A38" s="62"/>
      <c r="B38" s="63"/>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27" s="2" customFormat="1" x14ac:dyDescent="0.2">
      <c r="A39" s="69"/>
      <c r="B39" s="70"/>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27" ht="18.75" x14ac:dyDescent="0.2">
      <c r="A40" s="20">
        <f>S34+1</f>
        <v>45137</v>
      </c>
      <c r="B40" s="21"/>
      <c r="C40" s="18">
        <f>A40+1</f>
        <v>45138</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23" priority="3">
      <formula>MONTH(A10)&lt;&gt;MONTH($A$1)</formula>
    </cfRule>
    <cfRule type="expression" dxfId="22" priority="4">
      <formula>OR(WEEKDAY(A10,1)=1,WEEKDAY(A10,1)=7)</formula>
    </cfRule>
  </conditionalFormatting>
  <conditionalFormatting sqref="I10 I16 I22 I28 I34">
    <cfRule type="expression" dxfId="21" priority="1">
      <formula>MONTH(I10)&lt;&gt;MONTH($A$1)</formula>
    </cfRule>
    <cfRule type="expression" dxfId="20" priority="2">
      <formula>OR(WEEKDAY(I10,1)=1,WEEKDAY(I10,1)=7)</formula>
    </cfRule>
  </conditionalFormatting>
  <hyperlinks>
    <hyperlink ref="K45" r:id="rId1" xr:uid="{00000000-0004-0000-0600-000000000000}"/>
    <hyperlink ref="K44:Z44" r:id="rId2" display="Calendar Templates by Vertex42" xr:uid="{00000000-0004-0000-0600-000001000000}"/>
    <hyperlink ref="K45:Z45" r:id="rId3" display="https://www.vertex42.com/calendars/" xr:uid="{00000000-0004-0000-0600-000002000000}"/>
  </hyperlinks>
  <printOptions horizontalCentered="1"/>
  <pageMargins left="0.5" right="0.5" top="0.25" bottom="0.25" header="0.25" footer="0.25"/>
  <pageSetup scale="99"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45"/>
  <sheetViews>
    <sheetView showGridLines="0" workbookViewId="0">
      <selection activeCell="AE25" sqref="AE25"/>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DATE('1'!AD18,'1'!AD20+7,1)</f>
        <v>45139</v>
      </c>
      <c r="B1" s="81"/>
      <c r="C1" s="81"/>
      <c r="D1" s="81"/>
      <c r="E1" s="81"/>
      <c r="F1" s="81"/>
      <c r="G1" s="81"/>
      <c r="H1" s="81"/>
      <c r="I1" s="17"/>
      <c r="J1" s="17"/>
      <c r="K1" s="84">
        <f>DATE(YEAR(A1),MONTH(A1)-1,1)</f>
        <v>45108</v>
      </c>
      <c r="L1" s="84"/>
      <c r="M1" s="84"/>
      <c r="N1" s="84"/>
      <c r="O1" s="84"/>
      <c r="P1" s="84"/>
      <c r="Q1" s="84"/>
      <c r="R1" s="3"/>
      <c r="S1" s="84">
        <f>DATE(YEAR(A1),MONTH(A1)+1,1)</f>
        <v>45170</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t="str">
        <f t="shared" si="0"/>
        <v/>
      </c>
      <c r="P3" s="28" t="str">
        <f t="shared" si="0"/>
        <v/>
      </c>
      <c r="Q3" s="28">
        <f t="shared" si="0"/>
        <v>45108</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t="str">
        <f t="shared" si="1"/>
        <v/>
      </c>
      <c r="X3" s="28">
        <f t="shared" si="1"/>
        <v>45170</v>
      </c>
      <c r="Y3" s="28">
        <f t="shared" si="1"/>
        <v>45171</v>
      </c>
      <c r="Z3" s="5"/>
      <c r="AA3" s="5"/>
    </row>
    <row r="4" spans="1:27" s="6" customFormat="1" ht="9" customHeight="1" x14ac:dyDescent="0.2">
      <c r="A4" s="81"/>
      <c r="B4" s="81"/>
      <c r="C4" s="81"/>
      <c r="D4" s="81"/>
      <c r="E4" s="81"/>
      <c r="F4" s="81"/>
      <c r="G4" s="81"/>
      <c r="H4" s="81"/>
      <c r="I4" s="17"/>
      <c r="J4" s="17"/>
      <c r="K4" s="28">
        <f t="shared" si="0"/>
        <v>45109</v>
      </c>
      <c r="L4" s="28">
        <f t="shared" si="0"/>
        <v>45110</v>
      </c>
      <c r="M4" s="28">
        <f t="shared" si="0"/>
        <v>45111</v>
      </c>
      <c r="N4" s="28">
        <f t="shared" si="0"/>
        <v>45112</v>
      </c>
      <c r="O4" s="28">
        <f t="shared" si="0"/>
        <v>45113</v>
      </c>
      <c r="P4" s="28">
        <f t="shared" si="0"/>
        <v>45114</v>
      </c>
      <c r="Q4" s="28">
        <f t="shared" si="0"/>
        <v>45115</v>
      </c>
      <c r="R4" s="3"/>
      <c r="S4" s="28">
        <f t="shared" si="1"/>
        <v>45172</v>
      </c>
      <c r="T4" s="28">
        <f t="shared" si="1"/>
        <v>45173</v>
      </c>
      <c r="U4" s="28">
        <f t="shared" si="1"/>
        <v>45174</v>
      </c>
      <c r="V4" s="28">
        <f t="shared" si="1"/>
        <v>45175</v>
      </c>
      <c r="W4" s="28">
        <f t="shared" si="1"/>
        <v>45176</v>
      </c>
      <c r="X4" s="28">
        <f t="shared" si="1"/>
        <v>45177</v>
      </c>
      <c r="Y4" s="28">
        <f t="shared" si="1"/>
        <v>45178</v>
      </c>
      <c r="Z4" s="5"/>
      <c r="AA4" s="5"/>
    </row>
    <row r="5" spans="1:27" s="6" customFormat="1" ht="9" customHeight="1" x14ac:dyDescent="0.2">
      <c r="A5" s="81"/>
      <c r="B5" s="81"/>
      <c r="C5" s="81"/>
      <c r="D5" s="81"/>
      <c r="E5" s="81"/>
      <c r="F5" s="81"/>
      <c r="G5" s="81"/>
      <c r="H5" s="81"/>
      <c r="I5" s="17"/>
      <c r="J5" s="17"/>
      <c r="K5" s="28">
        <f t="shared" si="0"/>
        <v>45116</v>
      </c>
      <c r="L5" s="28">
        <f t="shared" si="0"/>
        <v>45117</v>
      </c>
      <c r="M5" s="28">
        <f t="shared" si="0"/>
        <v>45118</v>
      </c>
      <c r="N5" s="28">
        <f t="shared" si="0"/>
        <v>45119</v>
      </c>
      <c r="O5" s="28">
        <f t="shared" si="0"/>
        <v>45120</v>
      </c>
      <c r="P5" s="28">
        <f t="shared" si="0"/>
        <v>45121</v>
      </c>
      <c r="Q5" s="28">
        <f t="shared" si="0"/>
        <v>45122</v>
      </c>
      <c r="R5" s="3"/>
      <c r="S5" s="28">
        <f t="shared" si="1"/>
        <v>45179</v>
      </c>
      <c r="T5" s="28">
        <f t="shared" si="1"/>
        <v>45180</v>
      </c>
      <c r="U5" s="28">
        <f t="shared" si="1"/>
        <v>45181</v>
      </c>
      <c r="V5" s="28">
        <f t="shared" si="1"/>
        <v>45182</v>
      </c>
      <c r="W5" s="28">
        <f t="shared" si="1"/>
        <v>45183</v>
      </c>
      <c r="X5" s="28">
        <f t="shared" si="1"/>
        <v>45184</v>
      </c>
      <c r="Y5" s="28">
        <f t="shared" si="1"/>
        <v>45185</v>
      </c>
      <c r="Z5" s="5"/>
      <c r="AA5" s="5"/>
    </row>
    <row r="6" spans="1:27" s="6" customFormat="1" ht="9" customHeight="1" x14ac:dyDescent="0.2">
      <c r="A6" s="81"/>
      <c r="B6" s="81"/>
      <c r="C6" s="81"/>
      <c r="D6" s="81"/>
      <c r="E6" s="81"/>
      <c r="F6" s="81"/>
      <c r="G6" s="81"/>
      <c r="H6" s="81"/>
      <c r="I6" s="17"/>
      <c r="J6" s="17"/>
      <c r="K6" s="28">
        <f t="shared" si="0"/>
        <v>45123</v>
      </c>
      <c r="L6" s="28">
        <f t="shared" si="0"/>
        <v>45124</v>
      </c>
      <c r="M6" s="28">
        <f t="shared" si="0"/>
        <v>45125</v>
      </c>
      <c r="N6" s="28">
        <f t="shared" si="0"/>
        <v>45126</v>
      </c>
      <c r="O6" s="28">
        <f t="shared" si="0"/>
        <v>45127</v>
      </c>
      <c r="P6" s="28">
        <f t="shared" si="0"/>
        <v>45128</v>
      </c>
      <c r="Q6" s="28">
        <f t="shared" si="0"/>
        <v>45129</v>
      </c>
      <c r="R6" s="3"/>
      <c r="S6" s="28">
        <f t="shared" si="1"/>
        <v>45186</v>
      </c>
      <c r="T6" s="28">
        <f t="shared" si="1"/>
        <v>45187</v>
      </c>
      <c r="U6" s="28">
        <f t="shared" si="1"/>
        <v>45188</v>
      </c>
      <c r="V6" s="28">
        <f t="shared" si="1"/>
        <v>45189</v>
      </c>
      <c r="W6" s="28">
        <f t="shared" si="1"/>
        <v>45190</v>
      </c>
      <c r="X6" s="28">
        <f t="shared" si="1"/>
        <v>45191</v>
      </c>
      <c r="Y6" s="28">
        <f t="shared" si="1"/>
        <v>45192</v>
      </c>
      <c r="Z6" s="5"/>
      <c r="AA6" s="5"/>
    </row>
    <row r="7" spans="1:27" s="6" customFormat="1" ht="9" customHeight="1" x14ac:dyDescent="0.2">
      <c r="A7" s="81"/>
      <c r="B7" s="81"/>
      <c r="C7" s="81"/>
      <c r="D7" s="81"/>
      <c r="E7" s="81"/>
      <c r="F7" s="81"/>
      <c r="G7" s="81"/>
      <c r="H7" s="81"/>
      <c r="I7" s="17"/>
      <c r="J7" s="17"/>
      <c r="K7" s="28">
        <f t="shared" si="0"/>
        <v>45130</v>
      </c>
      <c r="L7" s="28">
        <f t="shared" si="0"/>
        <v>45131</v>
      </c>
      <c r="M7" s="28">
        <f t="shared" si="0"/>
        <v>45132</v>
      </c>
      <c r="N7" s="28">
        <f t="shared" si="0"/>
        <v>45133</v>
      </c>
      <c r="O7" s="28">
        <f t="shared" si="0"/>
        <v>45134</v>
      </c>
      <c r="P7" s="28">
        <f t="shared" si="0"/>
        <v>45135</v>
      </c>
      <c r="Q7" s="28">
        <f t="shared" si="0"/>
        <v>45136</v>
      </c>
      <c r="R7" s="3"/>
      <c r="S7" s="28">
        <f t="shared" si="1"/>
        <v>45193</v>
      </c>
      <c r="T7" s="28">
        <f t="shared" si="1"/>
        <v>45194</v>
      </c>
      <c r="U7" s="28">
        <f t="shared" si="1"/>
        <v>45195</v>
      </c>
      <c r="V7" s="28">
        <f t="shared" si="1"/>
        <v>45196</v>
      </c>
      <c r="W7" s="28">
        <f t="shared" si="1"/>
        <v>45197</v>
      </c>
      <c r="X7" s="28">
        <f t="shared" si="1"/>
        <v>45198</v>
      </c>
      <c r="Y7" s="28">
        <f t="shared" si="1"/>
        <v>45199</v>
      </c>
      <c r="Z7" s="5"/>
      <c r="AA7" s="5"/>
    </row>
    <row r="8" spans="1:27" s="7" customFormat="1" ht="9" customHeight="1" x14ac:dyDescent="0.2">
      <c r="A8" s="32"/>
      <c r="B8" s="32"/>
      <c r="C8" s="32"/>
      <c r="D8" s="32"/>
      <c r="E8" s="32"/>
      <c r="F8" s="32"/>
      <c r="G8" s="32"/>
      <c r="H8" s="32"/>
      <c r="I8" s="31"/>
      <c r="J8" s="31"/>
      <c r="K8" s="28">
        <f t="shared" si="0"/>
        <v>45137</v>
      </c>
      <c r="L8" s="28">
        <f t="shared" si="0"/>
        <v>45138</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45137</v>
      </c>
      <c r="B9" s="83"/>
      <c r="C9" s="83">
        <f>C10</f>
        <v>45138</v>
      </c>
      <c r="D9" s="83"/>
      <c r="E9" s="83">
        <f>E10</f>
        <v>45139</v>
      </c>
      <c r="F9" s="83"/>
      <c r="G9" s="83">
        <f>G10</f>
        <v>45140</v>
      </c>
      <c r="H9" s="83"/>
      <c r="I9" s="83">
        <f>I10</f>
        <v>45141</v>
      </c>
      <c r="J9" s="83"/>
      <c r="K9" s="83">
        <f>K10</f>
        <v>45142</v>
      </c>
      <c r="L9" s="83"/>
      <c r="M9" s="83"/>
      <c r="N9" s="83"/>
      <c r="O9" s="83"/>
      <c r="P9" s="83"/>
      <c r="Q9" s="83"/>
      <c r="R9" s="83"/>
      <c r="S9" s="83">
        <f>S10</f>
        <v>45143</v>
      </c>
      <c r="T9" s="83"/>
      <c r="U9" s="83"/>
      <c r="V9" s="83"/>
      <c r="W9" s="83"/>
      <c r="X9" s="83"/>
      <c r="Y9" s="83"/>
      <c r="Z9" s="85"/>
    </row>
    <row r="10" spans="1:27" s="1" customFormat="1" ht="18.75" x14ac:dyDescent="0.2">
      <c r="A10" s="20">
        <f>$A$1-(WEEKDAY($A$1,1)-(start_day-1))-IF((WEEKDAY($A$1,1)-(start_day-1))&lt;=0,7,0)+1</f>
        <v>45137</v>
      </c>
      <c r="B10" s="21"/>
      <c r="C10" s="18">
        <f>A10+1</f>
        <v>45138</v>
      </c>
      <c r="D10" s="19"/>
      <c r="E10" s="18">
        <f>C10+1</f>
        <v>45139</v>
      </c>
      <c r="F10" s="19"/>
      <c r="G10" s="18">
        <f>E10+1</f>
        <v>45140</v>
      </c>
      <c r="H10" s="19"/>
      <c r="I10" s="52">
        <f>G10+1</f>
        <v>45141</v>
      </c>
      <c r="J10" s="53"/>
      <c r="K10" s="97">
        <f>I10+1</f>
        <v>45142</v>
      </c>
      <c r="L10" s="98"/>
      <c r="M10" s="99"/>
      <c r="N10" s="99"/>
      <c r="O10" s="99"/>
      <c r="P10" s="99"/>
      <c r="Q10" s="99"/>
      <c r="R10" s="100"/>
      <c r="S10" s="86">
        <f>K10+1</f>
        <v>45143</v>
      </c>
      <c r="T10" s="87"/>
      <c r="U10" s="75"/>
      <c r="V10" s="75"/>
      <c r="W10" s="75"/>
      <c r="X10" s="75"/>
      <c r="Y10" s="75"/>
      <c r="Z10" s="76"/>
      <c r="AA10" s="10"/>
    </row>
    <row r="11" spans="1:27" s="1" customFormat="1" x14ac:dyDescent="0.2">
      <c r="A11" s="62"/>
      <c r="B11" s="63"/>
      <c r="C11" s="59"/>
      <c r="D11" s="60"/>
      <c r="E11" s="59"/>
      <c r="F11" s="60"/>
      <c r="G11" s="59"/>
      <c r="H11" s="60"/>
      <c r="I11" s="94"/>
      <c r="J11" s="96"/>
      <c r="K11" s="94"/>
      <c r="L11" s="95"/>
      <c r="M11" s="95"/>
      <c r="N11" s="95"/>
      <c r="O11" s="95"/>
      <c r="P11" s="95"/>
      <c r="Q11" s="95"/>
      <c r="R11" s="96"/>
      <c r="S11" s="62"/>
      <c r="T11" s="63"/>
      <c r="U11" s="63"/>
      <c r="V11" s="63"/>
      <c r="W11" s="63"/>
      <c r="X11" s="63"/>
      <c r="Y11" s="63"/>
      <c r="Z11" s="64"/>
      <c r="AA11" s="10"/>
    </row>
    <row r="12" spans="1:27" s="1" customFormat="1" x14ac:dyDescent="0.2">
      <c r="A12" s="62"/>
      <c r="B12" s="63"/>
      <c r="C12" s="59"/>
      <c r="D12" s="60"/>
      <c r="E12" s="59"/>
      <c r="F12" s="60"/>
      <c r="G12" s="59"/>
      <c r="H12" s="60"/>
      <c r="I12" s="91" t="s">
        <v>22</v>
      </c>
      <c r="J12" s="93"/>
      <c r="K12" s="91" t="s">
        <v>22</v>
      </c>
      <c r="L12" s="92"/>
      <c r="M12" s="92"/>
      <c r="N12" s="92"/>
      <c r="O12" s="92"/>
      <c r="P12" s="92"/>
      <c r="Q12" s="92"/>
      <c r="R12" s="93"/>
      <c r="S12" s="62"/>
      <c r="T12" s="63"/>
      <c r="U12" s="63"/>
      <c r="V12" s="63"/>
      <c r="W12" s="63"/>
      <c r="X12" s="63"/>
      <c r="Y12" s="63"/>
      <c r="Z12" s="64"/>
      <c r="AA12" s="10"/>
    </row>
    <row r="13" spans="1:27" s="1" customFormat="1" x14ac:dyDescent="0.2">
      <c r="A13" s="62"/>
      <c r="B13" s="63"/>
      <c r="C13" s="59"/>
      <c r="D13" s="60"/>
      <c r="E13" s="59"/>
      <c r="F13" s="60"/>
      <c r="G13" s="59"/>
      <c r="H13" s="60"/>
      <c r="I13" s="94"/>
      <c r="J13" s="96"/>
      <c r="K13" s="94"/>
      <c r="L13" s="95"/>
      <c r="M13" s="95"/>
      <c r="N13" s="95"/>
      <c r="O13" s="95"/>
      <c r="P13" s="95"/>
      <c r="Q13" s="95"/>
      <c r="R13" s="96"/>
      <c r="S13" s="62"/>
      <c r="T13" s="63"/>
      <c r="U13" s="63"/>
      <c r="V13" s="63"/>
      <c r="W13" s="63"/>
      <c r="X13" s="63"/>
      <c r="Y13" s="63"/>
      <c r="Z13" s="64"/>
      <c r="AA13" s="10"/>
    </row>
    <row r="14" spans="1:27" s="1" customFormat="1" x14ac:dyDescent="0.2">
      <c r="A14" s="62"/>
      <c r="B14" s="63"/>
      <c r="C14" s="59"/>
      <c r="D14" s="60"/>
      <c r="E14" s="59"/>
      <c r="F14" s="60"/>
      <c r="G14" s="59"/>
      <c r="H14" s="60"/>
      <c r="I14" s="94"/>
      <c r="J14" s="96"/>
      <c r="K14" s="94"/>
      <c r="L14" s="95"/>
      <c r="M14" s="95"/>
      <c r="N14" s="95"/>
      <c r="O14" s="95"/>
      <c r="P14" s="95"/>
      <c r="Q14" s="95"/>
      <c r="R14" s="96"/>
      <c r="S14" s="62"/>
      <c r="T14" s="63"/>
      <c r="U14" s="63"/>
      <c r="V14" s="63"/>
      <c r="W14" s="63"/>
      <c r="X14" s="63"/>
      <c r="Y14" s="63"/>
      <c r="Z14" s="64"/>
      <c r="AA14" s="10"/>
    </row>
    <row r="15" spans="1:27" s="2" customFormat="1" ht="13.15" customHeight="1" x14ac:dyDescent="0.2">
      <c r="A15" s="69"/>
      <c r="B15" s="70"/>
      <c r="C15" s="72"/>
      <c r="D15" s="74"/>
      <c r="E15" s="72"/>
      <c r="F15" s="74"/>
      <c r="G15" s="72"/>
      <c r="H15" s="74"/>
      <c r="I15" s="88"/>
      <c r="J15" s="90"/>
      <c r="K15" s="88"/>
      <c r="L15" s="89"/>
      <c r="M15" s="89"/>
      <c r="N15" s="89"/>
      <c r="O15" s="89"/>
      <c r="P15" s="89"/>
      <c r="Q15" s="89"/>
      <c r="R15" s="90"/>
      <c r="S15" s="69"/>
      <c r="T15" s="70"/>
      <c r="U15" s="70"/>
      <c r="V15" s="70"/>
      <c r="W15" s="70"/>
      <c r="X15" s="70"/>
      <c r="Y15" s="70"/>
      <c r="Z15" s="71"/>
      <c r="AA15" s="10"/>
    </row>
    <row r="16" spans="1:27" s="1" customFormat="1" ht="18.75" x14ac:dyDescent="0.2">
      <c r="A16" s="20">
        <f>S10+1</f>
        <v>45144</v>
      </c>
      <c r="B16" s="21"/>
      <c r="C16" s="18">
        <f>A16+1</f>
        <v>45145</v>
      </c>
      <c r="D16" s="19"/>
      <c r="E16" s="18">
        <f>C16+1</f>
        <v>45146</v>
      </c>
      <c r="F16" s="19"/>
      <c r="G16" s="18">
        <f>E16+1</f>
        <v>45147</v>
      </c>
      <c r="H16" s="19"/>
      <c r="I16" s="18">
        <f>G16+1</f>
        <v>45148</v>
      </c>
      <c r="J16" s="19"/>
      <c r="K16" s="77">
        <f>I16+1</f>
        <v>45149</v>
      </c>
      <c r="L16" s="78"/>
      <c r="M16" s="79"/>
      <c r="N16" s="79"/>
      <c r="O16" s="79"/>
      <c r="P16" s="79"/>
      <c r="Q16" s="79"/>
      <c r="R16" s="80"/>
      <c r="S16" s="86">
        <f>K16+1</f>
        <v>45150</v>
      </c>
      <c r="T16" s="87"/>
      <c r="U16" s="75"/>
      <c r="V16" s="75"/>
      <c r="W16" s="75"/>
      <c r="X16" s="75"/>
      <c r="Y16" s="75"/>
      <c r="Z16" s="76"/>
      <c r="AA16" s="10"/>
    </row>
    <row r="17" spans="1:27" s="1" customFormat="1" x14ac:dyDescent="0.2">
      <c r="A17" s="62"/>
      <c r="B17" s="63"/>
      <c r="C17" s="59"/>
      <c r="D17" s="60"/>
      <c r="E17" s="59"/>
      <c r="F17" s="60"/>
      <c r="G17" s="59"/>
      <c r="H17" s="60"/>
      <c r="I17" s="59"/>
      <c r="J17" s="60"/>
      <c r="K17" s="59"/>
      <c r="L17" s="61"/>
      <c r="M17" s="61"/>
      <c r="N17" s="61"/>
      <c r="O17" s="61"/>
      <c r="P17" s="61"/>
      <c r="Q17" s="61"/>
      <c r="R17" s="60"/>
      <c r="S17" s="62"/>
      <c r="T17" s="63"/>
      <c r="U17" s="63"/>
      <c r="V17" s="63"/>
      <c r="W17" s="63"/>
      <c r="X17" s="63"/>
      <c r="Y17" s="63"/>
      <c r="Z17" s="64"/>
      <c r="AA17" s="10"/>
    </row>
    <row r="18" spans="1:27" s="1" customFormat="1" x14ac:dyDescent="0.2">
      <c r="A18" s="62"/>
      <c r="B18" s="63"/>
      <c r="C18" s="59"/>
      <c r="D18" s="60"/>
      <c r="E18" s="59"/>
      <c r="F18" s="60"/>
      <c r="G18" s="59"/>
      <c r="H18" s="60"/>
      <c r="I18" s="59"/>
      <c r="J18" s="60"/>
      <c r="K18" s="59"/>
      <c r="L18" s="61"/>
      <c r="M18" s="61"/>
      <c r="N18" s="61"/>
      <c r="O18" s="61"/>
      <c r="P18" s="61"/>
      <c r="Q18" s="61"/>
      <c r="R18" s="60"/>
      <c r="S18" s="62"/>
      <c r="T18" s="63"/>
      <c r="U18" s="63"/>
      <c r="V18" s="63"/>
      <c r="W18" s="63"/>
      <c r="X18" s="63"/>
      <c r="Y18" s="63"/>
      <c r="Z18" s="64"/>
      <c r="AA18" s="10"/>
    </row>
    <row r="19" spans="1:27" s="1" customFormat="1" x14ac:dyDescent="0.2">
      <c r="A19" s="62"/>
      <c r="B19" s="63"/>
      <c r="C19" s="59"/>
      <c r="D19" s="60"/>
      <c r="E19" s="59"/>
      <c r="F19" s="60"/>
      <c r="G19" s="59"/>
      <c r="H19" s="60"/>
      <c r="I19" s="59"/>
      <c r="J19" s="60"/>
      <c r="K19" s="59"/>
      <c r="L19" s="61"/>
      <c r="M19" s="61"/>
      <c r="N19" s="61"/>
      <c r="O19" s="61"/>
      <c r="P19" s="61"/>
      <c r="Q19" s="61"/>
      <c r="R19" s="60"/>
      <c r="S19" s="62"/>
      <c r="T19" s="63"/>
      <c r="U19" s="63"/>
      <c r="V19" s="63"/>
      <c r="W19" s="63"/>
      <c r="X19" s="63"/>
      <c r="Y19" s="63"/>
      <c r="Z19" s="64"/>
      <c r="AA19" s="10"/>
    </row>
    <row r="20" spans="1:27" s="1" customFormat="1" x14ac:dyDescent="0.2">
      <c r="A20" s="62"/>
      <c r="B20" s="63"/>
      <c r="C20" s="59"/>
      <c r="D20" s="60"/>
      <c r="E20" s="59"/>
      <c r="F20" s="60"/>
      <c r="G20" s="59"/>
      <c r="H20" s="60"/>
      <c r="I20" s="59"/>
      <c r="J20" s="60"/>
      <c r="K20" s="59"/>
      <c r="L20" s="61"/>
      <c r="M20" s="61"/>
      <c r="N20" s="61"/>
      <c r="O20" s="61"/>
      <c r="P20" s="61"/>
      <c r="Q20" s="61"/>
      <c r="R20" s="60"/>
      <c r="S20" s="62"/>
      <c r="T20" s="63"/>
      <c r="U20" s="63"/>
      <c r="V20" s="63"/>
      <c r="W20" s="63"/>
      <c r="X20" s="63"/>
      <c r="Y20" s="63"/>
      <c r="Z20" s="64"/>
      <c r="AA20" s="10"/>
    </row>
    <row r="21" spans="1:27" s="2" customFormat="1" ht="13.15" customHeight="1" x14ac:dyDescent="0.2">
      <c r="A21" s="69"/>
      <c r="B21" s="70"/>
      <c r="C21" s="72"/>
      <c r="D21" s="74"/>
      <c r="E21" s="72"/>
      <c r="F21" s="74"/>
      <c r="G21" s="72"/>
      <c r="H21" s="74"/>
      <c r="I21" s="72"/>
      <c r="J21" s="74"/>
      <c r="K21" s="72"/>
      <c r="L21" s="73"/>
      <c r="M21" s="73"/>
      <c r="N21" s="73"/>
      <c r="O21" s="73"/>
      <c r="P21" s="73"/>
      <c r="Q21" s="73"/>
      <c r="R21" s="74"/>
      <c r="S21" s="69"/>
      <c r="T21" s="70"/>
      <c r="U21" s="70"/>
      <c r="V21" s="70"/>
      <c r="W21" s="70"/>
      <c r="X21" s="70"/>
      <c r="Y21" s="70"/>
      <c r="Z21" s="71"/>
      <c r="AA21" s="10"/>
    </row>
    <row r="22" spans="1:27" s="1" customFormat="1" ht="18.75" x14ac:dyDescent="0.2">
      <c r="A22" s="20">
        <f>S16+1</f>
        <v>45151</v>
      </c>
      <c r="B22" s="21"/>
      <c r="C22" s="18">
        <f>A22+1</f>
        <v>45152</v>
      </c>
      <c r="D22" s="19"/>
      <c r="E22" s="18">
        <f>C22+1</f>
        <v>45153</v>
      </c>
      <c r="F22" s="19"/>
      <c r="G22" s="18">
        <f>E22+1</f>
        <v>45154</v>
      </c>
      <c r="H22" s="19"/>
      <c r="I22" s="18">
        <f>G22+1</f>
        <v>45155</v>
      </c>
      <c r="J22" s="19"/>
      <c r="K22" s="77">
        <f>I22+1</f>
        <v>45156</v>
      </c>
      <c r="L22" s="78"/>
      <c r="M22" s="79"/>
      <c r="N22" s="79"/>
      <c r="O22" s="79"/>
      <c r="P22" s="79"/>
      <c r="Q22" s="79"/>
      <c r="R22" s="80"/>
      <c r="S22" s="97">
        <f>K22+1</f>
        <v>45157</v>
      </c>
      <c r="T22" s="98"/>
      <c r="U22" s="99"/>
      <c r="V22" s="99"/>
      <c r="W22" s="99"/>
      <c r="X22" s="99"/>
      <c r="Y22" s="99"/>
      <c r="Z22" s="100"/>
      <c r="AA22" s="10"/>
    </row>
    <row r="23" spans="1:27" s="1" customFormat="1" x14ac:dyDescent="0.2">
      <c r="A23" s="62"/>
      <c r="B23" s="63"/>
      <c r="C23" s="59"/>
      <c r="D23" s="60"/>
      <c r="E23" s="59"/>
      <c r="F23" s="60"/>
      <c r="G23" s="59"/>
      <c r="H23" s="60"/>
      <c r="I23" s="59"/>
      <c r="J23" s="60"/>
      <c r="K23" s="59"/>
      <c r="L23" s="61"/>
      <c r="M23" s="61"/>
      <c r="N23" s="61"/>
      <c r="O23" s="61"/>
      <c r="P23" s="61"/>
      <c r="Q23" s="61"/>
      <c r="R23" s="60"/>
      <c r="S23" s="94"/>
      <c r="T23" s="95"/>
      <c r="U23" s="95"/>
      <c r="V23" s="95"/>
      <c r="W23" s="95"/>
      <c r="X23" s="95"/>
      <c r="Y23" s="95"/>
      <c r="Z23" s="96"/>
      <c r="AA23" s="10"/>
    </row>
    <row r="24" spans="1:27" s="1" customFormat="1" x14ac:dyDescent="0.2">
      <c r="A24" s="62"/>
      <c r="B24" s="63"/>
      <c r="C24" s="59"/>
      <c r="D24" s="60"/>
      <c r="E24" s="59"/>
      <c r="F24" s="60"/>
      <c r="G24" s="59"/>
      <c r="H24" s="60"/>
      <c r="I24" s="59"/>
      <c r="J24" s="60"/>
      <c r="K24" s="59"/>
      <c r="L24" s="61"/>
      <c r="M24" s="61"/>
      <c r="N24" s="61"/>
      <c r="O24" s="61"/>
      <c r="P24" s="61"/>
      <c r="Q24" s="61"/>
      <c r="R24" s="60"/>
      <c r="S24" s="91" t="s">
        <v>22</v>
      </c>
      <c r="T24" s="92"/>
      <c r="U24" s="92"/>
      <c r="V24" s="92"/>
      <c r="W24" s="92"/>
      <c r="X24" s="92"/>
      <c r="Y24" s="92"/>
      <c r="Z24" s="93"/>
      <c r="AA24" s="10"/>
    </row>
    <row r="25" spans="1:27" s="1" customFormat="1" x14ac:dyDescent="0.2">
      <c r="A25" s="62"/>
      <c r="B25" s="63"/>
      <c r="C25" s="59"/>
      <c r="D25" s="60"/>
      <c r="E25" s="59"/>
      <c r="F25" s="60"/>
      <c r="G25" s="59"/>
      <c r="H25" s="60"/>
      <c r="I25" s="59"/>
      <c r="J25" s="60"/>
      <c r="K25" s="59"/>
      <c r="L25" s="61"/>
      <c r="M25" s="61"/>
      <c r="N25" s="61"/>
      <c r="O25" s="61"/>
      <c r="P25" s="61"/>
      <c r="Q25" s="61"/>
      <c r="R25" s="60"/>
      <c r="S25" s="94"/>
      <c r="T25" s="95"/>
      <c r="U25" s="95"/>
      <c r="V25" s="95"/>
      <c r="W25" s="95"/>
      <c r="X25" s="95"/>
      <c r="Y25" s="95"/>
      <c r="Z25" s="96"/>
      <c r="AA25" s="10"/>
    </row>
    <row r="26" spans="1:27" s="1" customFormat="1" x14ac:dyDescent="0.2">
      <c r="A26" s="62"/>
      <c r="B26" s="63"/>
      <c r="C26" s="59"/>
      <c r="D26" s="60"/>
      <c r="E26" s="59"/>
      <c r="F26" s="60"/>
      <c r="G26" s="59"/>
      <c r="H26" s="60"/>
      <c r="I26" s="59"/>
      <c r="J26" s="60"/>
      <c r="K26" s="59"/>
      <c r="L26" s="61"/>
      <c r="M26" s="61"/>
      <c r="N26" s="61"/>
      <c r="O26" s="61"/>
      <c r="P26" s="61"/>
      <c r="Q26" s="61"/>
      <c r="R26" s="60"/>
      <c r="S26" s="94"/>
      <c r="T26" s="95"/>
      <c r="U26" s="95"/>
      <c r="V26" s="95"/>
      <c r="W26" s="95"/>
      <c r="X26" s="95"/>
      <c r="Y26" s="95"/>
      <c r="Z26" s="96"/>
      <c r="AA26" s="10"/>
    </row>
    <row r="27" spans="1:27" s="2" customFormat="1" x14ac:dyDescent="0.2">
      <c r="A27" s="69"/>
      <c r="B27" s="70"/>
      <c r="C27" s="72"/>
      <c r="D27" s="74"/>
      <c r="E27" s="72"/>
      <c r="F27" s="74"/>
      <c r="G27" s="72"/>
      <c r="H27" s="74"/>
      <c r="I27" s="72"/>
      <c r="J27" s="74"/>
      <c r="K27" s="72"/>
      <c r="L27" s="73"/>
      <c r="M27" s="73"/>
      <c r="N27" s="73"/>
      <c r="O27" s="73"/>
      <c r="P27" s="73"/>
      <c r="Q27" s="73"/>
      <c r="R27" s="74"/>
      <c r="S27" s="88"/>
      <c r="T27" s="89"/>
      <c r="U27" s="89"/>
      <c r="V27" s="89"/>
      <c r="W27" s="89"/>
      <c r="X27" s="89"/>
      <c r="Y27" s="89"/>
      <c r="Z27" s="90"/>
      <c r="AA27" s="10"/>
    </row>
    <row r="28" spans="1:27" s="1" customFormat="1" ht="18.75" x14ac:dyDescent="0.2">
      <c r="A28" s="20">
        <f>S22+1</f>
        <v>45158</v>
      </c>
      <c r="B28" s="21"/>
      <c r="C28" s="18">
        <f>A28+1</f>
        <v>45159</v>
      </c>
      <c r="D28" s="19"/>
      <c r="E28" s="18">
        <f>C28+1</f>
        <v>45160</v>
      </c>
      <c r="F28" s="19"/>
      <c r="G28" s="18">
        <f>E28+1</f>
        <v>45161</v>
      </c>
      <c r="H28" s="19"/>
      <c r="I28" s="18">
        <f>G28+1</f>
        <v>45162</v>
      </c>
      <c r="J28" s="19"/>
      <c r="K28" s="77">
        <f>I28+1</f>
        <v>45163</v>
      </c>
      <c r="L28" s="78"/>
      <c r="M28" s="79"/>
      <c r="N28" s="79"/>
      <c r="O28" s="79"/>
      <c r="P28" s="79"/>
      <c r="Q28" s="79"/>
      <c r="R28" s="80"/>
      <c r="S28" s="86">
        <f>K28+1</f>
        <v>45164</v>
      </c>
      <c r="T28" s="87"/>
      <c r="U28" s="75"/>
      <c r="V28" s="75"/>
      <c r="W28" s="75"/>
      <c r="X28" s="75"/>
      <c r="Y28" s="75"/>
      <c r="Z28" s="76"/>
      <c r="AA28" s="10"/>
    </row>
    <row r="29" spans="1:27" s="1" customFormat="1" x14ac:dyDescent="0.2">
      <c r="A29" s="62"/>
      <c r="B29" s="63"/>
      <c r="C29" s="59"/>
      <c r="D29" s="60"/>
      <c r="E29" s="59"/>
      <c r="F29" s="60"/>
      <c r="G29" s="59"/>
      <c r="H29" s="60"/>
      <c r="I29" s="59"/>
      <c r="J29" s="60"/>
      <c r="K29" s="59"/>
      <c r="L29" s="61"/>
      <c r="M29" s="61"/>
      <c r="N29" s="61"/>
      <c r="O29" s="61"/>
      <c r="P29" s="61"/>
      <c r="Q29" s="61"/>
      <c r="R29" s="60"/>
      <c r="S29" s="62"/>
      <c r="T29" s="63"/>
      <c r="U29" s="63"/>
      <c r="V29" s="63"/>
      <c r="W29" s="63"/>
      <c r="X29" s="63"/>
      <c r="Y29" s="63"/>
      <c r="Z29" s="64"/>
      <c r="AA29" s="10"/>
    </row>
    <row r="30" spans="1:27" s="1" customFormat="1" x14ac:dyDescent="0.2">
      <c r="A30" s="62"/>
      <c r="B30" s="63"/>
      <c r="C30" s="59"/>
      <c r="D30" s="60"/>
      <c r="E30" s="59"/>
      <c r="F30" s="60"/>
      <c r="G30" s="59"/>
      <c r="H30" s="60"/>
      <c r="I30" s="59"/>
      <c r="J30" s="60"/>
      <c r="K30" s="59"/>
      <c r="L30" s="61"/>
      <c r="M30" s="61"/>
      <c r="N30" s="61"/>
      <c r="O30" s="61"/>
      <c r="P30" s="61"/>
      <c r="Q30" s="61"/>
      <c r="R30" s="60"/>
      <c r="S30" s="62"/>
      <c r="T30" s="63"/>
      <c r="U30" s="63"/>
      <c r="V30" s="63"/>
      <c r="W30" s="63"/>
      <c r="X30" s="63"/>
      <c r="Y30" s="63"/>
      <c r="Z30" s="64"/>
      <c r="AA30" s="10"/>
    </row>
    <row r="31" spans="1:27" s="1" customFormat="1" x14ac:dyDescent="0.2">
      <c r="A31" s="62"/>
      <c r="B31" s="63"/>
      <c r="C31" s="59"/>
      <c r="D31" s="60"/>
      <c r="E31" s="59"/>
      <c r="F31" s="60"/>
      <c r="G31" s="59"/>
      <c r="H31" s="60"/>
      <c r="I31" s="59"/>
      <c r="J31" s="60"/>
      <c r="K31" s="59"/>
      <c r="L31" s="61"/>
      <c r="M31" s="61"/>
      <c r="N31" s="61"/>
      <c r="O31" s="61"/>
      <c r="P31" s="61"/>
      <c r="Q31" s="61"/>
      <c r="R31" s="60"/>
      <c r="S31" s="62"/>
      <c r="T31" s="63"/>
      <c r="U31" s="63"/>
      <c r="V31" s="63"/>
      <c r="W31" s="63"/>
      <c r="X31" s="63"/>
      <c r="Y31" s="63"/>
      <c r="Z31" s="64"/>
      <c r="AA31" s="10"/>
    </row>
    <row r="32" spans="1:27" s="1" customFormat="1" x14ac:dyDescent="0.2">
      <c r="A32" s="62"/>
      <c r="B32" s="63"/>
      <c r="C32" s="59"/>
      <c r="D32" s="60"/>
      <c r="E32" s="59"/>
      <c r="F32" s="60"/>
      <c r="G32" s="59"/>
      <c r="H32" s="60"/>
      <c r="I32" s="59"/>
      <c r="J32" s="60"/>
      <c r="K32" s="59"/>
      <c r="L32" s="61"/>
      <c r="M32" s="61"/>
      <c r="N32" s="61"/>
      <c r="O32" s="61"/>
      <c r="P32" s="61"/>
      <c r="Q32" s="61"/>
      <c r="R32" s="60"/>
      <c r="S32" s="62"/>
      <c r="T32" s="63"/>
      <c r="U32" s="63"/>
      <c r="V32" s="63"/>
      <c r="W32" s="63"/>
      <c r="X32" s="63"/>
      <c r="Y32" s="63"/>
      <c r="Z32" s="64"/>
      <c r="AA32" s="10"/>
    </row>
    <row r="33" spans="1:27" s="2" customFormat="1" x14ac:dyDescent="0.2">
      <c r="A33" s="69"/>
      <c r="B33" s="70"/>
      <c r="C33" s="72"/>
      <c r="D33" s="74"/>
      <c r="E33" s="72"/>
      <c r="F33" s="74"/>
      <c r="G33" s="72"/>
      <c r="H33" s="74"/>
      <c r="I33" s="72"/>
      <c r="J33" s="74"/>
      <c r="K33" s="72"/>
      <c r="L33" s="73"/>
      <c r="M33" s="73"/>
      <c r="N33" s="73"/>
      <c r="O33" s="73"/>
      <c r="P33" s="73"/>
      <c r="Q33" s="73"/>
      <c r="R33" s="74"/>
      <c r="S33" s="69"/>
      <c r="T33" s="70"/>
      <c r="U33" s="70"/>
      <c r="V33" s="70"/>
      <c r="W33" s="70"/>
      <c r="X33" s="70"/>
      <c r="Y33" s="70"/>
      <c r="Z33" s="71"/>
      <c r="AA33" s="10"/>
    </row>
    <row r="34" spans="1:27" s="1" customFormat="1" ht="18.75" x14ac:dyDescent="0.2">
      <c r="A34" s="20">
        <f>S28+1</f>
        <v>45165</v>
      </c>
      <c r="B34" s="21"/>
      <c r="C34" s="18">
        <f>A34+1</f>
        <v>45166</v>
      </c>
      <c r="D34" s="19"/>
      <c r="E34" s="18">
        <f>C34+1</f>
        <v>45167</v>
      </c>
      <c r="F34" s="19"/>
      <c r="G34" s="18">
        <f>E34+1</f>
        <v>45168</v>
      </c>
      <c r="H34" s="19"/>
      <c r="I34" s="18">
        <f>G34+1</f>
        <v>45169</v>
      </c>
      <c r="J34" s="19"/>
      <c r="K34" s="77">
        <f>I34+1</f>
        <v>45170</v>
      </c>
      <c r="L34" s="78"/>
      <c r="M34" s="79"/>
      <c r="N34" s="79"/>
      <c r="O34" s="79"/>
      <c r="P34" s="79"/>
      <c r="Q34" s="79"/>
      <c r="R34" s="80"/>
      <c r="S34" s="86">
        <f>K34+1</f>
        <v>45171</v>
      </c>
      <c r="T34" s="87"/>
      <c r="U34" s="75"/>
      <c r="V34" s="75"/>
      <c r="W34" s="75"/>
      <c r="X34" s="75"/>
      <c r="Y34" s="75"/>
      <c r="Z34" s="76"/>
      <c r="AA34" s="10"/>
    </row>
    <row r="35" spans="1:27" s="1" customFormat="1" x14ac:dyDescent="0.2">
      <c r="A35" s="62"/>
      <c r="B35" s="63"/>
      <c r="C35" s="59"/>
      <c r="D35" s="60"/>
      <c r="E35" s="59"/>
      <c r="F35" s="60"/>
      <c r="G35" s="59"/>
      <c r="H35" s="60"/>
      <c r="I35" s="59"/>
      <c r="J35" s="60"/>
      <c r="K35" s="59"/>
      <c r="L35" s="61"/>
      <c r="M35" s="61"/>
      <c r="N35" s="61"/>
      <c r="O35" s="61"/>
      <c r="P35" s="61"/>
      <c r="Q35" s="61"/>
      <c r="R35" s="60"/>
      <c r="S35" s="62"/>
      <c r="T35" s="63"/>
      <c r="U35" s="63"/>
      <c r="V35" s="63"/>
      <c r="W35" s="63"/>
      <c r="X35" s="63"/>
      <c r="Y35" s="63"/>
      <c r="Z35" s="64"/>
      <c r="AA35" s="10"/>
    </row>
    <row r="36" spans="1:27" s="1" customFormat="1" x14ac:dyDescent="0.2">
      <c r="A36" s="62"/>
      <c r="B36" s="63"/>
      <c r="C36" s="59"/>
      <c r="D36" s="60"/>
      <c r="E36" s="59"/>
      <c r="F36" s="60"/>
      <c r="G36" s="59"/>
      <c r="H36" s="60"/>
      <c r="I36" s="59"/>
      <c r="J36" s="60"/>
      <c r="K36" s="59"/>
      <c r="L36" s="61"/>
      <c r="M36" s="61"/>
      <c r="N36" s="61"/>
      <c r="O36" s="61"/>
      <c r="P36" s="61"/>
      <c r="Q36" s="61"/>
      <c r="R36" s="60"/>
      <c r="S36" s="62"/>
      <c r="T36" s="63"/>
      <c r="U36" s="63"/>
      <c r="V36" s="63"/>
      <c r="W36" s="63"/>
      <c r="X36" s="63"/>
      <c r="Y36" s="63"/>
      <c r="Z36" s="64"/>
      <c r="AA36" s="10"/>
    </row>
    <row r="37" spans="1:27" s="1" customFormat="1" x14ac:dyDescent="0.2">
      <c r="A37" s="62"/>
      <c r="B37" s="63"/>
      <c r="C37" s="59"/>
      <c r="D37" s="60"/>
      <c r="E37" s="59"/>
      <c r="F37" s="60"/>
      <c r="G37" s="59"/>
      <c r="H37" s="60"/>
      <c r="I37" s="59"/>
      <c r="J37" s="60"/>
      <c r="K37" s="59"/>
      <c r="L37" s="61"/>
      <c r="M37" s="61"/>
      <c r="N37" s="61"/>
      <c r="O37" s="61"/>
      <c r="P37" s="61"/>
      <c r="Q37" s="61"/>
      <c r="R37" s="60"/>
      <c r="S37" s="62"/>
      <c r="T37" s="63"/>
      <c r="U37" s="63"/>
      <c r="V37" s="63"/>
      <c r="W37" s="63"/>
      <c r="X37" s="63"/>
      <c r="Y37" s="63"/>
      <c r="Z37" s="64"/>
      <c r="AA37" s="10"/>
    </row>
    <row r="38" spans="1:27" s="1" customFormat="1" x14ac:dyDescent="0.2">
      <c r="A38" s="62"/>
      <c r="B38" s="63"/>
      <c r="C38" s="59"/>
      <c r="D38" s="60"/>
      <c r="E38" s="59"/>
      <c r="F38" s="60"/>
      <c r="G38" s="59"/>
      <c r="H38" s="60"/>
      <c r="I38" s="59"/>
      <c r="J38" s="60"/>
      <c r="K38" s="59"/>
      <c r="L38" s="61"/>
      <c r="M38" s="61"/>
      <c r="N38" s="61"/>
      <c r="O38" s="61"/>
      <c r="P38" s="61"/>
      <c r="Q38" s="61"/>
      <c r="R38" s="60"/>
      <c r="S38" s="62"/>
      <c r="T38" s="63"/>
      <c r="U38" s="63"/>
      <c r="V38" s="63"/>
      <c r="W38" s="63"/>
      <c r="X38" s="63"/>
      <c r="Y38" s="63"/>
      <c r="Z38" s="64"/>
      <c r="AA38" s="10"/>
    </row>
    <row r="39" spans="1:27" s="2" customFormat="1" x14ac:dyDescent="0.2">
      <c r="A39" s="69"/>
      <c r="B39" s="70"/>
      <c r="C39" s="72"/>
      <c r="D39" s="74"/>
      <c r="E39" s="72"/>
      <c r="F39" s="74"/>
      <c r="G39" s="72"/>
      <c r="H39" s="74"/>
      <c r="I39" s="72"/>
      <c r="J39" s="74"/>
      <c r="K39" s="72"/>
      <c r="L39" s="73"/>
      <c r="M39" s="73"/>
      <c r="N39" s="73"/>
      <c r="O39" s="73"/>
      <c r="P39" s="73"/>
      <c r="Q39" s="73"/>
      <c r="R39" s="74"/>
      <c r="S39" s="69"/>
      <c r="T39" s="70"/>
      <c r="U39" s="70"/>
      <c r="V39" s="70"/>
      <c r="W39" s="70"/>
      <c r="X39" s="70"/>
      <c r="Y39" s="70"/>
      <c r="Z39" s="71"/>
      <c r="AA39" s="10"/>
    </row>
    <row r="40" spans="1:27" ht="18.75" x14ac:dyDescent="0.2">
      <c r="A40" s="20">
        <f>S34+1</f>
        <v>45172</v>
      </c>
      <c r="B40" s="21"/>
      <c r="C40" s="18">
        <f>A40+1</f>
        <v>45173</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19" priority="3">
      <formula>MONTH(A10)&lt;&gt;MONTH($A$1)</formula>
    </cfRule>
    <cfRule type="expression" dxfId="18" priority="4">
      <formula>OR(WEEKDAY(A10,1)=1,WEEKDAY(A10,1)=7)</formula>
    </cfRule>
  </conditionalFormatting>
  <conditionalFormatting sqref="I10 I16 I22 I28 I34">
    <cfRule type="expression" dxfId="17" priority="1">
      <formula>MONTH(I10)&lt;&gt;MONTH($A$1)</formula>
    </cfRule>
    <cfRule type="expression" dxfId="16" priority="2">
      <formula>OR(WEEKDAY(I10,1)=1,WEEKDAY(I10,1)=7)</formula>
    </cfRule>
  </conditionalFormatting>
  <hyperlinks>
    <hyperlink ref="K45" r:id="rId1" xr:uid="{00000000-0004-0000-0700-000000000000}"/>
    <hyperlink ref="K44:Z44" r:id="rId2" display="Calendar Templates by Vertex42" xr:uid="{00000000-0004-0000-0700-000001000000}"/>
    <hyperlink ref="K45:Z45" r:id="rId3" display="https://www.vertex42.com/calendars/" xr:uid="{00000000-0004-0000-0700-000002000000}"/>
  </hyperlinks>
  <printOptions horizontalCentered="1"/>
  <pageMargins left="0.5" right="0.5" top="0.25" bottom="0.25" header="0.25" footer="0.25"/>
  <pageSetup scale="99"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5"/>
  <sheetViews>
    <sheetView showGridLines="0" workbookViewId="0">
      <selection activeCell="S30" sqref="S30:Z30"/>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81">
        <f>DATE('1'!AD18,'1'!AD20+8,1)</f>
        <v>45170</v>
      </c>
      <c r="B1" s="81"/>
      <c r="C1" s="81"/>
      <c r="D1" s="81"/>
      <c r="E1" s="81"/>
      <c r="F1" s="81"/>
      <c r="G1" s="81"/>
      <c r="H1" s="81"/>
      <c r="I1" s="17"/>
      <c r="J1" s="17"/>
      <c r="K1" s="84">
        <f>DATE(YEAR(A1),MONTH(A1)-1,1)</f>
        <v>45139</v>
      </c>
      <c r="L1" s="84"/>
      <c r="M1" s="84"/>
      <c r="N1" s="84"/>
      <c r="O1" s="84"/>
      <c r="P1" s="84"/>
      <c r="Q1" s="84"/>
      <c r="R1" s="3"/>
      <c r="S1" s="84">
        <f>DATE(YEAR(A1),MONTH(A1)+1,1)</f>
        <v>45200</v>
      </c>
      <c r="T1" s="84"/>
      <c r="U1" s="84"/>
      <c r="V1" s="84"/>
      <c r="W1" s="84"/>
      <c r="X1" s="84"/>
      <c r="Y1" s="84"/>
      <c r="Z1" s="3"/>
      <c r="AA1" s="3"/>
    </row>
    <row r="2" spans="1:27" s="4" customFormat="1" ht="11.25" customHeight="1" x14ac:dyDescent="0.2">
      <c r="A2" s="81"/>
      <c r="B2" s="81"/>
      <c r="C2" s="81"/>
      <c r="D2" s="81"/>
      <c r="E2" s="81"/>
      <c r="F2" s="81"/>
      <c r="G2" s="81"/>
      <c r="H2" s="81"/>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81"/>
      <c r="B3" s="81"/>
      <c r="C3" s="81"/>
      <c r="D3" s="81"/>
      <c r="E3" s="81"/>
      <c r="F3" s="81"/>
      <c r="G3" s="81"/>
      <c r="H3" s="81"/>
      <c r="I3" s="17"/>
      <c r="J3" s="17"/>
      <c r="K3" s="28" t="str">
        <f t="shared" ref="K3:Q8" si="0">IF(MONTH($K$1)&lt;&gt;MONTH($K$1-(WEEKDAY($K$1,1)-(start_day-1))-IF((WEEKDAY($K$1,1)-(start_day-1))&lt;=0,7,0)+(ROW(K3)-ROW($K$3))*7+(COLUMN(K3)-COLUMN($K$3)+1)),"",$K$1-(WEEKDAY($K$1,1)-(start_day-1))-IF((WEEKDAY($K$1,1)-(start_day-1))&lt;=0,7,0)+(ROW(K3)-ROW($K$3))*7+(COLUMN(K3)-COLUMN($K$3)+1))</f>
        <v/>
      </c>
      <c r="L3" s="28" t="str">
        <f t="shared" si="0"/>
        <v/>
      </c>
      <c r="M3" s="28">
        <f t="shared" si="0"/>
        <v>45139</v>
      </c>
      <c r="N3" s="28">
        <f t="shared" si="0"/>
        <v>45140</v>
      </c>
      <c r="O3" s="28">
        <f t="shared" si="0"/>
        <v>45141</v>
      </c>
      <c r="P3" s="28">
        <f t="shared" si="0"/>
        <v>45142</v>
      </c>
      <c r="Q3" s="28">
        <f t="shared" si="0"/>
        <v>45143</v>
      </c>
      <c r="R3" s="3"/>
      <c r="S3" s="28">
        <f t="shared" ref="S3:Y8" si="1">IF(MONTH($S$1)&lt;&gt;MONTH($S$1-(WEEKDAY($S$1,1)-(start_day-1))-IF((WEEKDAY($S$1,1)-(start_day-1))&lt;=0,7,0)+(ROW(S3)-ROW($S$3))*7+(COLUMN(S3)-COLUMN($S$3)+1)),"",$S$1-(WEEKDAY($S$1,1)-(start_day-1))-IF((WEEKDAY($S$1,1)-(start_day-1))&lt;=0,7,0)+(ROW(S3)-ROW($S$3))*7+(COLUMN(S3)-COLUMN($S$3)+1))</f>
        <v>45200</v>
      </c>
      <c r="T3" s="28">
        <f t="shared" si="1"/>
        <v>45201</v>
      </c>
      <c r="U3" s="28">
        <f t="shared" si="1"/>
        <v>45202</v>
      </c>
      <c r="V3" s="28">
        <f t="shared" si="1"/>
        <v>45203</v>
      </c>
      <c r="W3" s="28">
        <f t="shared" si="1"/>
        <v>45204</v>
      </c>
      <c r="X3" s="28">
        <f t="shared" si="1"/>
        <v>45205</v>
      </c>
      <c r="Y3" s="28">
        <f t="shared" si="1"/>
        <v>45206</v>
      </c>
      <c r="Z3" s="5"/>
      <c r="AA3" s="5"/>
    </row>
    <row r="4" spans="1:27" s="6" customFormat="1" ht="9" customHeight="1" x14ac:dyDescent="0.2">
      <c r="A4" s="81"/>
      <c r="B4" s="81"/>
      <c r="C4" s="81"/>
      <c r="D4" s="81"/>
      <c r="E4" s="81"/>
      <c r="F4" s="81"/>
      <c r="G4" s="81"/>
      <c r="H4" s="81"/>
      <c r="I4" s="17"/>
      <c r="J4" s="17"/>
      <c r="K4" s="28">
        <f t="shared" si="0"/>
        <v>45144</v>
      </c>
      <c r="L4" s="28">
        <f t="shared" si="0"/>
        <v>45145</v>
      </c>
      <c r="M4" s="28">
        <f t="shared" si="0"/>
        <v>45146</v>
      </c>
      <c r="N4" s="28">
        <f t="shared" si="0"/>
        <v>45147</v>
      </c>
      <c r="O4" s="28">
        <f t="shared" si="0"/>
        <v>45148</v>
      </c>
      <c r="P4" s="28">
        <f t="shared" si="0"/>
        <v>45149</v>
      </c>
      <c r="Q4" s="28">
        <f t="shared" si="0"/>
        <v>45150</v>
      </c>
      <c r="R4" s="3"/>
      <c r="S4" s="28">
        <f t="shared" si="1"/>
        <v>45207</v>
      </c>
      <c r="T4" s="28">
        <f t="shared" si="1"/>
        <v>45208</v>
      </c>
      <c r="U4" s="28">
        <f t="shared" si="1"/>
        <v>45209</v>
      </c>
      <c r="V4" s="28">
        <f t="shared" si="1"/>
        <v>45210</v>
      </c>
      <c r="W4" s="28">
        <f t="shared" si="1"/>
        <v>45211</v>
      </c>
      <c r="X4" s="28">
        <f t="shared" si="1"/>
        <v>45212</v>
      </c>
      <c r="Y4" s="28">
        <f t="shared" si="1"/>
        <v>45213</v>
      </c>
      <c r="Z4" s="5"/>
      <c r="AA4" s="5"/>
    </row>
    <row r="5" spans="1:27" s="6" customFormat="1" ht="9" customHeight="1" x14ac:dyDescent="0.2">
      <c r="A5" s="81"/>
      <c r="B5" s="81"/>
      <c r="C5" s="81"/>
      <c r="D5" s="81"/>
      <c r="E5" s="81"/>
      <c r="F5" s="81"/>
      <c r="G5" s="81"/>
      <c r="H5" s="81"/>
      <c r="I5" s="17"/>
      <c r="J5" s="17"/>
      <c r="K5" s="28">
        <f t="shared" si="0"/>
        <v>45151</v>
      </c>
      <c r="L5" s="28">
        <f t="shared" si="0"/>
        <v>45152</v>
      </c>
      <c r="M5" s="28">
        <f t="shared" si="0"/>
        <v>45153</v>
      </c>
      <c r="N5" s="28">
        <f t="shared" si="0"/>
        <v>45154</v>
      </c>
      <c r="O5" s="28">
        <f t="shared" si="0"/>
        <v>45155</v>
      </c>
      <c r="P5" s="28">
        <f t="shared" si="0"/>
        <v>45156</v>
      </c>
      <c r="Q5" s="28">
        <f t="shared" si="0"/>
        <v>45157</v>
      </c>
      <c r="R5" s="3"/>
      <c r="S5" s="28">
        <f t="shared" si="1"/>
        <v>45214</v>
      </c>
      <c r="T5" s="28">
        <f t="shared" si="1"/>
        <v>45215</v>
      </c>
      <c r="U5" s="28">
        <f t="shared" si="1"/>
        <v>45216</v>
      </c>
      <c r="V5" s="28">
        <f t="shared" si="1"/>
        <v>45217</v>
      </c>
      <c r="W5" s="28">
        <f t="shared" si="1"/>
        <v>45218</v>
      </c>
      <c r="X5" s="28">
        <f t="shared" si="1"/>
        <v>45219</v>
      </c>
      <c r="Y5" s="28">
        <f t="shared" si="1"/>
        <v>45220</v>
      </c>
      <c r="Z5" s="5"/>
      <c r="AA5" s="5"/>
    </row>
    <row r="6" spans="1:27" s="6" customFormat="1" ht="9" customHeight="1" x14ac:dyDescent="0.2">
      <c r="A6" s="81"/>
      <c r="B6" s="81"/>
      <c r="C6" s="81"/>
      <c r="D6" s="81"/>
      <c r="E6" s="81"/>
      <c r="F6" s="81"/>
      <c r="G6" s="81"/>
      <c r="H6" s="81"/>
      <c r="I6" s="17"/>
      <c r="J6" s="17"/>
      <c r="K6" s="28">
        <f t="shared" si="0"/>
        <v>45158</v>
      </c>
      <c r="L6" s="28">
        <f t="shared" si="0"/>
        <v>45159</v>
      </c>
      <c r="M6" s="28">
        <f t="shared" si="0"/>
        <v>45160</v>
      </c>
      <c r="N6" s="28">
        <f t="shared" si="0"/>
        <v>45161</v>
      </c>
      <c r="O6" s="28">
        <f t="shared" si="0"/>
        <v>45162</v>
      </c>
      <c r="P6" s="28">
        <f t="shared" si="0"/>
        <v>45163</v>
      </c>
      <c r="Q6" s="28">
        <f t="shared" si="0"/>
        <v>45164</v>
      </c>
      <c r="R6" s="3"/>
      <c r="S6" s="28">
        <f t="shared" si="1"/>
        <v>45221</v>
      </c>
      <c r="T6" s="28">
        <f t="shared" si="1"/>
        <v>45222</v>
      </c>
      <c r="U6" s="28">
        <f t="shared" si="1"/>
        <v>45223</v>
      </c>
      <c r="V6" s="28">
        <f t="shared" si="1"/>
        <v>45224</v>
      </c>
      <c r="W6" s="28">
        <f t="shared" si="1"/>
        <v>45225</v>
      </c>
      <c r="X6" s="28">
        <f t="shared" si="1"/>
        <v>45226</v>
      </c>
      <c r="Y6" s="28">
        <f t="shared" si="1"/>
        <v>45227</v>
      </c>
      <c r="Z6" s="5"/>
      <c r="AA6" s="5"/>
    </row>
    <row r="7" spans="1:27" s="6" customFormat="1" ht="9" customHeight="1" x14ac:dyDescent="0.2">
      <c r="A7" s="81"/>
      <c r="B7" s="81"/>
      <c r="C7" s="81"/>
      <c r="D7" s="81"/>
      <c r="E7" s="81"/>
      <c r="F7" s="81"/>
      <c r="G7" s="81"/>
      <c r="H7" s="81"/>
      <c r="I7" s="17"/>
      <c r="J7" s="17"/>
      <c r="K7" s="28">
        <f t="shared" si="0"/>
        <v>45165</v>
      </c>
      <c r="L7" s="28">
        <f t="shared" si="0"/>
        <v>45166</v>
      </c>
      <c r="M7" s="28">
        <f t="shared" si="0"/>
        <v>45167</v>
      </c>
      <c r="N7" s="28">
        <f t="shared" si="0"/>
        <v>45168</v>
      </c>
      <c r="O7" s="28">
        <f t="shared" si="0"/>
        <v>45169</v>
      </c>
      <c r="P7" s="28" t="str">
        <f t="shared" si="0"/>
        <v/>
      </c>
      <c r="Q7" s="28" t="str">
        <f t="shared" si="0"/>
        <v/>
      </c>
      <c r="R7" s="3"/>
      <c r="S7" s="28">
        <f t="shared" si="1"/>
        <v>45228</v>
      </c>
      <c r="T7" s="28">
        <f t="shared" si="1"/>
        <v>45229</v>
      </c>
      <c r="U7" s="28">
        <f t="shared" si="1"/>
        <v>45230</v>
      </c>
      <c r="V7" s="28" t="str">
        <f t="shared" si="1"/>
        <v/>
      </c>
      <c r="W7" s="28" t="str">
        <f t="shared" si="1"/>
        <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2">
        <f>A10</f>
        <v>45165</v>
      </c>
      <c r="B9" s="83"/>
      <c r="C9" s="83">
        <f>C10</f>
        <v>45166</v>
      </c>
      <c r="D9" s="83"/>
      <c r="E9" s="83">
        <f>E10</f>
        <v>45167</v>
      </c>
      <c r="F9" s="83"/>
      <c r="G9" s="83">
        <f>G10</f>
        <v>45168</v>
      </c>
      <c r="H9" s="83"/>
      <c r="I9" s="83">
        <f>I10</f>
        <v>45169</v>
      </c>
      <c r="J9" s="83"/>
      <c r="K9" s="83">
        <f>K10</f>
        <v>45170</v>
      </c>
      <c r="L9" s="83"/>
      <c r="M9" s="83"/>
      <c r="N9" s="83"/>
      <c r="O9" s="83"/>
      <c r="P9" s="83"/>
      <c r="Q9" s="83"/>
      <c r="R9" s="83"/>
      <c r="S9" s="83">
        <f>S10</f>
        <v>45171</v>
      </c>
      <c r="T9" s="83"/>
      <c r="U9" s="83"/>
      <c r="V9" s="83"/>
      <c r="W9" s="83"/>
      <c r="X9" s="83"/>
      <c r="Y9" s="83"/>
      <c r="Z9" s="85"/>
    </row>
    <row r="10" spans="1:27" s="1" customFormat="1" ht="18.75" x14ac:dyDescent="0.2">
      <c r="A10" s="20">
        <f>$A$1-(WEEKDAY($A$1,1)-(start_day-1))-IF((WEEKDAY($A$1,1)-(start_day-1))&lt;=0,7,0)+1</f>
        <v>45165</v>
      </c>
      <c r="B10" s="21"/>
      <c r="C10" s="18">
        <f>A10+1</f>
        <v>45166</v>
      </c>
      <c r="D10" s="19"/>
      <c r="E10" s="18">
        <f>C10+1</f>
        <v>45167</v>
      </c>
      <c r="F10" s="19"/>
      <c r="G10" s="18">
        <f>E10+1</f>
        <v>45168</v>
      </c>
      <c r="H10" s="19"/>
      <c r="I10" s="18">
        <f>G10+1</f>
        <v>45169</v>
      </c>
      <c r="J10" s="19"/>
      <c r="K10" s="97">
        <f>I10+1</f>
        <v>45170</v>
      </c>
      <c r="L10" s="98"/>
      <c r="M10" s="99"/>
      <c r="N10" s="99"/>
      <c r="O10" s="99"/>
      <c r="P10" s="99"/>
      <c r="Q10" s="99"/>
      <c r="R10" s="100"/>
      <c r="S10" s="97">
        <f>K10+1</f>
        <v>45171</v>
      </c>
      <c r="T10" s="98"/>
      <c r="U10" s="99"/>
      <c r="V10" s="99"/>
      <c r="W10" s="99"/>
      <c r="X10" s="99"/>
      <c r="Y10" s="99"/>
      <c r="Z10" s="100"/>
      <c r="AA10" s="10"/>
    </row>
    <row r="11" spans="1:27" s="1" customFormat="1" x14ac:dyDescent="0.2">
      <c r="A11" s="62"/>
      <c r="B11" s="63"/>
      <c r="C11" s="59"/>
      <c r="D11" s="60"/>
      <c r="E11" s="59"/>
      <c r="F11" s="60"/>
      <c r="G11" s="59"/>
      <c r="H11" s="60"/>
      <c r="I11" s="59"/>
      <c r="J11" s="60"/>
      <c r="K11" s="94"/>
      <c r="L11" s="95"/>
      <c r="M11" s="95"/>
      <c r="N11" s="95"/>
      <c r="O11" s="95"/>
      <c r="P11" s="95"/>
      <c r="Q11" s="95"/>
      <c r="R11" s="96"/>
      <c r="S11" s="94"/>
      <c r="T11" s="95"/>
      <c r="U11" s="95"/>
      <c r="V11" s="95"/>
      <c r="W11" s="95"/>
      <c r="X11" s="95"/>
      <c r="Y11" s="95"/>
      <c r="Z11" s="96"/>
      <c r="AA11" s="10"/>
    </row>
    <row r="12" spans="1:27" s="1" customFormat="1" x14ac:dyDescent="0.2">
      <c r="A12" s="62"/>
      <c r="B12" s="63"/>
      <c r="C12" s="59"/>
      <c r="D12" s="60"/>
      <c r="E12" s="59"/>
      <c r="F12" s="60"/>
      <c r="G12" s="59"/>
      <c r="H12" s="60"/>
      <c r="I12" s="59"/>
      <c r="J12" s="60"/>
      <c r="K12" s="94" t="s">
        <v>22</v>
      </c>
      <c r="L12" s="95"/>
      <c r="M12" s="95"/>
      <c r="N12" s="95"/>
      <c r="O12" s="95"/>
      <c r="P12" s="95"/>
      <c r="Q12" s="95"/>
      <c r="R12" s="96"/>
      <c r="S12" s="94" t="s">
        <v>22</v>
      </c>
      <c r="T12" s="95"/>
      <c r="U12" s="95"/>
      <c r="V12" s="95"/>
      <c r="W12" s="95"/>
      <c r="X12" s="95"/>
      <c r="Y12" s="95"/>
      <c r="Z12" s="96"/>
      <c r="AA12" s="10"/>
    </row>
    <row r="13" spans="1:27" s="1" customFormat="1" x14ac:dyDescent="0.2">
      <c r="A13" s="62"/>
      <c r="B13" s="63"/>
      <c r="C13" s="59"/>
      <c r="D13" s="60"/>
      <c r="E13" s="59"/>
      <c r="F13" s="60"/>
      <c r="G13" s="59"/>
      <c r="H13" s="60"/>
      <c r="I13" s="59"/>
      <c r="J13" s="60"/>
      <c r="K13" s="94"/>
      <c r="L13" s="95"/>
      <c r="M13" s="95"/>
      <c r="N13" s="95"/>
      <c r="O13" s="95"/>
      <c r="P13" s="95"/>
      <c r="Q13" s="95"/>
      <c r="R13" s="96"/>
      <c r="S13" s="94"/>
      <c r="T13" s="95"/>
      <c r="U13" s="95"/>
      <c r="V13" s="95"/>
      <c r="W13" s="95"/>
      <c r="X13" s="95"/>
      <c r="Y13" s="95"/>
      <c r="Z13" s="96"/>
      <c r="AA13" s="10"/>
    </row>
    <row r="14" spans="1:27" s="1" customFormat="1" x14ac:dyDescent="0.2">
      <c r="A14" s="62"/>
      <c r="B14" s="63"/>
      <c r="C14" s="59"/>
      <c r="D14" s="60"/>
      <c r="E14" s="59"/>
      <c r="F14" s="60"/>
      <c r="G14" s="59"/>
      <c r="H14" s="60"/>
      <c r="I14" s="59"/>
      <c r="J14" s="60"/>
      <c r="K14" s="94"/>
      <c r="L14" s="95"/>
      <c r="M14" s="95"/>
      <c r="N14" s="95"/>
      <c r="O14" s="95"/>
      <c r="P14" s="95"/>
      <c r="Q14" s="95"/>
      <c r="R14" s="96"/>
      <c r="S14" s="94"/>
      <c r="T14" s="95"/>
      <c r="U14" s="95"/>
      <c r="V14" s="95"/>
      <c r="W14" s="95"/>
      <c r="X14" s="95"/>
      <c r="Y14" s="95"/>
      <c r="Z14" s="96"/>
      <c r="AA14" s="10"/>
    </row>
    <row r="15" spans="1:27" s="2" customFormat="1" ht="13.15" customHeight="1" x14ac:dyDescent="0.2">
      <c r="A15" s="69"/>
      <c r="B15" s="70"/>
      <c r="C15" s="72"/>
      <c r="D15" s="74"/>
      <c r="E15" s="72"/>
      <c r="F15" s="74"/>
      <c r="G15" s="72"/>
      <c r="H15" s="74"/>
      <c r="I15" s="72"/>
      <c r="J15" s="74"/>
      <c r="K15" s="88"/>
      <c r="L15" s="89"/>
      <c r="M15" s="89"/>
      <c r="N15" s="89"/>
      <c r="O15" s="89"/>
      <c r="P15" s="89"/>
      <c r="Q15" s="89"/>
      <c r="R15" s="90"/>
      <c r="S15" s="88"/>
      <c r="T15" s="89"/>
      <c r="U15" s="89"/>
      <c r="V15" s="89"/>
      <c r="W15" s="89"/>
      <c r="X15" s="89"/>
      <c r="Y15" s="89"/>
      <c r="Z15" s="90"/>
      <c r="AA15" s="10"/>
    </row>
    <row r="16" spans="1:27" s="1" customFormat="1" ht="18.75" x14ac:dyDescent="0.2">
      <c r="A16" s="54">
        <f>S10+1</f>
        <v>45172</v>
      </c>
      <c r="B16" s="55"/>
      <c r="C16" s="18">
        <f>A16+1</f>
        <v>45173</v>
      </c>
      <c r="D16" s="19"/>
      <c r="E16" s="18">
        <f>C16+1</f>
        <v>45174</v>
      </c>
      <c r="F16" s="19"/>
      <c r="G16" s="18">
        <f>E16+1</f>
        <v>45175</v>
      </c>
      <c r="H16" s="19"/>
      <c r="I16" s="18">
        <f>G16+1</f>
        <v>45176</v>
      </c>
      <c r="J16" s="19"/>
      <c r="K16" s="97">
        <f>I16+1</f>
        <v>45177</v>
      </c>
      <c r="L16" s="98"/>
      <c r="M16" s="99"/>
      <c r="N16" s="99"/>
      <c r="O16" s="99"/>
      <c r="P16" s="99"/>
      <c r="Q16" s="99"/>
      <c r="R16" s="100"/>
      <c r="S16" s="97">
        <f>K16+1</f>
        <v>45178</v>
      </c>
      <c r="T16" s="98"/>
      <c r="U16" s="99"/>
      <c r="V16" s="99"/>
      <c r="W16" s="99"/>
      <c r="X16" s="99"/>
      <c r="Y16" s="99"/>
      <c r="Z16" s="100"/>
      <c r="AA16" s="10"/>
    </row>
    <row r="17" spans="1:27" s="1" customFormat="1" x14ac:dyDescent="0.2">
      <c r="A17" s="94"/>
      <c r="B17" s="95"/>
      <c r="C17" s="59"/>
      <c r="D17" s="60"/>
      <c r="E17" s="59"/>
      <c r="F17" s="60"/>
      <c r="G17" s="59"/>
      <c r="H17" s="60"/>
      <c r="I17" s="59"/>
      <c r="J17" s="60"/>
      <c r="K17" s="94"/>
      <c r="L17" s="95"/>
      <c r="M17" s="95"/>
      <c r="N17" s="95"/>
      <c r="O17" s="95"/>
      <c r="P17" s="95"/>
      <c r="Q17" s="95"/>
      <c r="R17" s="96"/>
      <c r="S17" s="94"/>
      <c r="T17" s="95"/>
      <c r="U17" s="95"/>
      <c r="V17" s="95"/>
      <c r="W17" s="95"/>
      <c r="X17" s="95"/>
      <c r="Y17" s="95"/>
      <c r="Z17" s="96"/>
      <c r="AA17" s="10"/>
    </row>
    <row r="18" spans="1:27" s="1" customFormat="1" x14ac:dyDescent="0.2">
      <c r="A18" s="101" t="s">
        <v>22</v>
      </c>
      <c r="B18" s="103"/>
      <c r="C18" s="59"/>
      <c r="D18" s="60"/>
      <c r="E18" s="59"/>
      <c r="F18" s="60"/>
      <c r="G18" s="59"/>
      <c r="H18" s="60"/>
      <c r="I18" s="59"/>
      <c r="J18" s="60"/>
      <c r="K18" s="101" t="s">
        <v>22</v>
      </c>
      <c r="L18" s="102"/>
      <c r="M18" s="102"/>
      <c r="N18" s="102"/>
      <c r="O18" s="102"/>
      <c r="P18" s="102"/>
      <c r="Q18" s="102"/>
      <c r="R18" s="103"/>
      <c r="S18" s="101" t="s">
        <v>22</v>
      </c>
      <c r="T18" s="102"/>
      <c r="U18" s="102"/>
      <c r="V18" s="102"/>
      <c r="W18" s="102"/>
      <c r="X18" s="102"/>
      <c r="Y18" s="102"/>
      <c r="Z18" s="103"/>
      <c r="AA18" s="10"/>
    </row>
    <row r="19" spans="1:27" s="1" customFormat="1" x14ac:dyDescent="0.2">
      <c r="A19" s="94"/>
      <c r="B19" s="95"/>
      <c r="C19" s="59"/>
      <c r="D19" s="60"/>
      <c r="E19" s="59"/>
      <c r="F19" s="60"/>
      <c r="G19" s="59"/>
      <c r="H19" s="60"/>
      <c r="I19" s="59"/>
      <c r="J19" s="60"/>
      <c r="K19" s="94"/>
      <c r="L19" s="95"/>
      <c r="M19" s="95"/>
      <c r="N19" s="95"/>
      <c r="O19" s="95"/>
      <c r="P19" s="95"/>
      <c r="Q19" s="95"/>
      <c r="R19" s="96"/>
      <c r="S19" s="94"/>
      <c r="T19" s="95"/>
      <c r="U19" s="95"/>
      <c r="V19" s="95"/>
      <c r="W19" s="95"/>
      <c r="X19" s="95"/>
      <c r="Y19" s="95"/>
      <c r="Z19" s="96"/>
      <c r="AA19" s="10"/>
    </row>
    <row r="20" spans="1:27" s="1" customFormat="1" x14ac:dyDescent="0.2">
      <c r="A20" s="94"/>
      <c r="B20" s="95"/>
      <c r="C20" s="59"/>
      <c r="D20" s="60"/>
      <c r="E20" s="59"/>
      <c r="F20" s="60"/>
      <c r="G20" s="59"/>
      <c r="H20" s="60"/>
      <c r="I20" s="59"/>
      <c r="J20" s="60"/>
      <c r="K20" s="94"/>
      <c r="L20" s="95"/>
      <c r="M20" s="95"/>
      <c r="N20" s="95"/>
      <c r="O20" s="95"/>
      <c r="P20" s="95"/>
      <c r="Q20" s="95"/>
      <c r="R20" s="96"/>
      <c r="S20" s="94"/>
      <c r="T20" s="95"/>
      <c r="U20" s="95"/>
      <c r="V20" s="95"/>
      <c r="W20" s="95"/>
      <c r="X20" s="95"/>
      <c r="Y20" s="95"/>
      <c r="Z20" s="96"/>
      <c r="AA20" s="10"/>
    </row>
    <row r="21" spans="1:27" s="2" customFormat="1" ht="13.15" customHeight="1" x14ac:dyDescent="0.2">
      <c r="A21" s="88"/>
      <c r="B21" s="89"/>
      <c r="C21" s="72"/>
      <c r="D21" s="74"/>
      <c r="E21" s="72"/>
      <c r="F21" s="74"/>
      <c r="G21" s="72"/>
      <c r="H21" s="74"/>
      <c r="I21" s="72"/>
      <c r="J21" s="74"/>
      <c r="K21" s="88"/>
      <c r="L21" s="89"/>
      <c r="M21" s="89"/>
      <c r="N21" s="89"/>
      <c r="O21" s="89"/>
      <c r="P21" s="89"/>
      <c r="Q21" s="89"/>
      <c r="R21" s="90"/>
      <c r="S21" s="88"/>
      <c r="T21" s="89"/>
      <c r="U21" s="89"/>
      <c r="V21" s="89"/>
      <c r="W21" s="89"/>
      <c r="X21" s="89"/>
      <c r="Y21" s="89"/>
      <c r="Z21" s="90"/>
      <c r="AA21" s="10"/>
    </row>
    <row r="22" spans="1:27" s="1" customFormat="1" ht="18.75" x14ac:dyDescent="0.2">
      <c r="A22" s="20">
        <f>S16+1</f>
        <v>45179</v>
      </c>
      <c r="B22" s="21"/>
      <c r="C22" s="18">
        <f>A22+1</f>
        <v>45180</v>
      </c>
      <c r="D22" s="19"/>
      <c r="E22" s="18">
        <f>C22+1</f>
        <v>45181</v>
      </c>
      <c r="F22" s="19"/>
      <c r="G22" s="52">
        <f>E22+1</f>
        <v>45182</v>
      </c>
      <c r="H22" s="53"/>
      <c r="I22" s="52">
        <f>G22+1</f>
        <v>45183</v>
      </c>
      <c r="J22" s="53"/>
      <c r="K22" s="97">
        <f>I22+1</f>
        <v>45184</v>
      </c>
      <c r="L22" s="98"/>
      <c r="M22" s="99"/>
      <c r="N22" s="99"/>
      <c r="O22" s="99"/>
      <c r="P22" s="99"/>
      <c r="Q22" s="99"/>
      <c r="R22" s="100"/>
      <c r="S22" s="97">
        <f>K22+1</f>
        <v>45185</v>
      </c>
      <c r="T22" s="98"/>
      <c r="U22" s="99"/>
      <c r="V22" s="99"/>
      <c r="W22" s="99"/>
      <c r="X22" s="99"/>
      <c r="Y22" s="99"/>
      <c r="Z22" s="100"/>
      <c r="AA22" s="10"/>
    </row>
    <row r="23" spans="1:27" s="1" customFormat="1" x14ac:dyDescent="0.2">
      <c r="A23" s="62"/>
      <c r="B23" s="63"/>
      <c r="C23" s="59"/>
      <c r="D23" s="60"/>
      <c r="E23" s="59"/>
      <c r="F23" s="60"/>
      <c r="G23" s="94"/>
      <c r="H23" s="96"/>
      <c r="I23" s="94"/>
      <c r="J23" s="96"/>
      <c r="K23" s="94"/>
      <c r="L23" s="95"/>
      <c r="M23" s="95"/>
      <c r="N23" s="95"/>
      <c r="O23" s="95"/>
      <c r="P23" s="95"/>
      <c r="Q23" s="95"/>
      <c r="R23" s="96"/>
      <c r="S23" s="94"/>
      <c r="T23" s="95"/>
      <c r="U23" s="95"/>
      <c r="V23" s="95"/>
      <c r="W23" s="95"/>
      <c r="X23" s="95"/>
      <c r="Y23" s="95"/>
      <c r="Z23" s="96"/>
      <c r="AA23" s="10"/>
    </row>
    <row r="24" spans="1:27" s="1" customFormat="1" x14ac:dyDescent="0.2">
      <c r="A24" s="62"/>
      <c r="B24" s="63"/>
      <c r="C24" s="59"/>
      <c r="D24" s="60"/>
      <c r="E24" s="59"/>
      <c r="F24" s="60"/>
      <c r="G24" s="101" t="s">
        <v>22</v>
      </c>
      <c r="H24" s="103"/>
      <c r="I24" s="101" t="s">
        <v>22</v>
      </c>
      <c r="J24" s="103"/>
      <c r="K24" s="101" t="s">
        <v>22</v>
      </c>
      <c r="L24" s="102"/>
      <c r="M24" s="102"/>
      <c r="N24" s="102"/>
      <c r="O24" s="102"/>
      <c r="P24" s="102"/>
      <c r="Q24" s="102"/>
      <c r="R24" s="103"/>
      <c r="S24" s="101" t="s">
        <v>22</v>
      </c>
      <c r="T24" s="102"/>
      <c r="U24" s="102"/>
      <c r="V24" s="102"/>
      <c r="W24" s="102"/>
      <c r="X24" s="102"/>
      <c r="Y24" s="102"/>
      <c r="Z24" s="103"/>
      <c r="AA24" s="10"/>
    </row>
    <row r="25" spans="1:27" s="1" customFormat="1" x14ac:dyDescent="0.2">
      <c r="A25" s="62"/>
      <c r="B25" s="63"/>
      <c r="C25" s="59"/>
      <c r="D25" s="60"/>
      <c r="E25" s="59"/>
      <c r="F25" s="60"/>
      <c r="G25" s="94"/>
      <c r="H25" s="96"/>
      <c r="I25" s="94"/>
      <c r="J25" s="96"/>
      <c r="K25" s="94"/>
      <c r="L25" s="95"/>
      <c r="M25" s="95"/>
      <c r="N25" s="95"/>
      <c r="O25" s="95"/>
      <c r="P25" s="95"/>
      <c r="Q25" s="95"/>
      <c r="R25" s="96"/>
      <c r="S25" s="94"/>
      <c r="T25" s="95"/>
      <c r="U25" s="95"/>
      <c r="V25" s="95"/>
      <c r="W25" s="95"/>
      <c r="X25" s="95"/>
      <c r="Y25" s="95"/>
      <c r="Z25" s="96"/>
      <c r="AA25" s="10"/>
    </row>
    <row r="26" spans="1:27" s="1" customFormat="1" x14ac:dyDescent="0.2">
      <c r="A26" s="62"/>
      <c r="B26" s="63"/>
      <c r="C26" s="59"/>
      <c r="D26" s="60"/>
      <c r="E26" s="59"/>
      <c r="F26" s="60"/>
      <c r="G26" s="94"/>
      <c r="H26" s="96"/>
      <c r="I26" s="94"/>
      <c r="J26" s="96"/>
      <c r="K26" s="94"/>
      <c r="L26" s="95"/>
      <c r="M26" s="95"/>
      <c r="N26" s="95"/>
      <c r="O26" s="95"/>
      <c r="P26" s="95"/>
      <c r="Q26" s="95"/>
      <c r="R26" s="96"/>
      <c r="S26" s="94"/>
      <c r="T26" s="95"/>
      <c r="U26" s="95"/>
      <c r="V26" s="95"/>
      <c r="W26" s="95"/>
      <c r="X26" s="95"/>
      <c r="Y26" s="95"/>
      <c r="Z26" s="96"/>
      <c r="AA26" s="10"/>
    </row>
    <row r="27" spans="1:27" s="2" customFormat="1" x14ac:dyDescent="0.2">
      <c r="A27" s="69"/>
      <c r="B27" s="70"/>
      <c r="C27" s="72"/>
      <c r="D27" s="74"/>
      <c r="E27" s="72"/>
      <c r="F27" s="74"/>
      <c r="G27" s="88"/>
      <c r="H27" s="90"/>
      <c r="I27" s="88"/>
      <c r="J27" s="90"/>
      <c r="K27" s="88"/>
      <c r="L27" s="89"/>
      <c r="M27" s="89"/>
      <c r="N27" s="89"/>
      <c r="O27" s="89"/>
      <c r="P27" s="89"/>
      <c r="Q27" s="89"/>
      <c r="R27" s="90"/>
      <c r="S27" s="88"/>
      <c r="T27" s="89"/>
      <c r="U27" s="89"/>
      <c r="V27" s="89"/>
      <c r="W27" s="89"/>
      <c r="X27" s="89"/>
      <c r="Y27" s="89"/>
      <c r="Z27" s="90"/>
      <c r="AA27" s="10"/>
    </row>
    <row r="28" spans="1:27" s="1" customFormat="1" ht="18.75" x14ac:dyDescent="0.2">
      <c r="A28" s="52">
        <f>S22+1</f>
        <v>45186</v>
      </c>
      <c r="B28" s="55"/>
      <c r="C28" s="52">
        <f>A28+1</f>
        <v>45187</v>
      </c>
      <c r="D28" s="53"/>
      <c r="E28" s="52">
        <f>C28+1</f>
        <v>45188</v>
      </c>
      <c r="F28" s="53"/>
      <c r="G28" s="52">
        <f>E28+1</f>
        <v>45189</v>
      </c>
      <c r="H28" s="53"/>
      <c r="I28" s="52">
        <f>G28+1</f>
        <v>45190</v>
      </c>
      <c r="J28" s="53"/>
      <c r="K28" s="97">
        <f>I28+1</f>
        <v>45191</v>
      </c>
      <c r="L28" s="98"/>
      <c r="M28" s="99"/>
      <c r="N28" s="99"/>
      <c r="O28" s="99"/>
      <c r="P28" s="99"/>
      <c r="Q28" s="99"/>
      <c r="R28" s="100"/>
      <c r="S28" s="97">
        <f>K28+1</f>
        <v>45192</v>
      </c>
      <c r="T28" s="98"/>
      <c r="U28" s="99"/>
      <c r="V28" s="99"/>
      <c r="W28" s="99"/>
      <c r="X28" s="99"/>
      <c r="Y28" s="99"/>
      <c r="Z28" s="100"/>
      <c r="AA28" s="10"/>
    </row>
    <row r="29" spans="1:27" s="1" customFormat="1" x14ac:dyDescent="0.2">
      <c r="A29" s="94"/>
      <c r="B29" s="95"/>
      <c r="C29" s="94"/>
      <c r="D29" s="96"/>
      <c r="E29" s="94"/>
      <c r="F29" s="96"/>
      <c r="G29" s="94"/>
      <c r="H29" s="96"/>
      <c r="I29" s="94"/>
      <c r="J29" s="96"/>
      <c r="K29" s="94"/>
      <c r="L29" s="95"/>
      <c r="M29" s="95"/>
      <c r="N29" s="95"/>
      <c r="O29" s="95"/>
      <c r="P29" s="95"/>
      <c r="Q29" s="95"/>
      <c r="R29" s="96"/>
      <c r="S29" s="94"/>
      <c r="T29" s="95"/>
      <c r="U29" s="95"/>
      <c r="V29" s="95"/>
      <c r="W29" s="95"/>
      <c r="X29" s="95"/>
      <c r="Y29" s="95"/>
      <c r="Z29" s="96"/>
      <c r="AA29" s="10"/>
    </row>
    <row r="30" spans="1:27" s="1" customFormat="1" x14ac:dyDescent="0.2">
      <c r="A30" s="101" t="s">
        <v>22</v>
      </c>
      <c r="B30" s="102"/>
      <c r="C30" s="101" t="s">
        <v>22</v>
      </c>
      <c r="D30" s="103"/>
      <c r="E30" s="101" t="s">
        <v>22</v>
      </c>
      <c r="F30" s="103"/>
      <c r="G30" s="101" t="s">
        <v>22</v>
      </c>
      <c r="H30" s="103"/>
      <c r="I30" s="101" t="s">
        <v>22</v>
      </c>
      <c r="J30" s="103"/>
      <c r="K30" s="101" t="s">
        <v>22</v>
      </c>
      <c r="L30" s="102"/>
      <c r="M30" s="102"/>
      <c r="N30" s="102"/>
      <c r="O30" s="102"/>
      <c r="P30" s="102"/>
      <c r="Q30" s="102"/>
      <c r="R30" s="103"/>
      <c r="S30" s="101" t="s">
        <v>22</v>
      </c>
      <c r="T30" s="102"/>
      <c r="U30" s="102"/>
      <c r="V30" s="102"/>
      <c r="W30" s="102"/>
      <c r="X30" s="102"/>
      <c r="Y30" s="102"/>
      <c r="Z30" s="103"/>
      <c r="AA30" s="10"/>
    </row>
    <row r="31" spans="1:27" s="1" customFormat="1" x14ac:dyDescent="0.2">
      <c r="A31" s="101"/>
      <c r="B31" s="102"/>
      <c r="C31" s="101"/>
      <c r="D31" s="103"/>
      <c r="E31" s="101"/>
      <c r="F31" s="103"/>
      <c r="G31" s="101"/>
      <c r="H31" s="103"/>
      <c r="I31" s="101"/>
      <c r="J31" s="103"/>
      <c r="K31" s="94"/>
      <c r="L31" s="95"/>
      <c r="M31" s="95"/>
      <c r="N31" s="95"/>
      <c r="O31" s="95"/>
      <c r="P31" s="95"/>
      <c r="Q31" s="95"/>
      <c r="R31" s="96"/>
      <c r="S31" s="94"/>
      <c r="T31" s="95"/>
      <c r="U31" s="95"/>
      <c r="V31" s="95"/>
      <c r="W31" s="95"/>
      <c r="X31" s="95"/>
      <c r="Y31" s="95"/>
      <c r="Z31" s="96"/>
      <c r="AA31" s="10"/>
    </row>
    <row r="32" spans="1:27" s="1" customFormat="1" x14ac:dyDescent="0.2">
      <c r="A32" s="94"/>
      <c r="B32" s="95"/>
      <c r="C32" s="94"/>
      <c r="D32" s="96"/>
      <c r="E32" s="94"/>
      <c r="F32" s="96"/>
      <c r="G32" s="94"/>
      <c r="H32" s="96"/>
      <c r="I32" s="94"/>
      <c r="J32" s="96"/>
      <c r="K32" s="94"/>
      <c r="L32" s="95"/>
      <c r="M32" s="95"/>
      <c r="N32" s="95"/>
      <c r="O32" s="95"/>
      <c r="P32" s="95"/>
      <c r="Q32" s="95"/>
      <c r="R32" s="96"/>
      <c r="S32" s="94"/>
      <c r="T32" s="95"/>
      <c r="U32" s="95"/>
      <c r="V32" s="95"/>
      <c r="W32" s="95"/>
      <c r="X32" s="95"/>
      <c r="Y32" s="95"/>
      <c r="Z32" s="96"/>
      <c r="AA32" s="10"/>
    </row>
    <row r="33" spans="1:27" s="2" customFormat="1" x14ac:dyDescent="0.2">
      <c r="A33" s="88"/>
      <c r="B33" s="89"/>
      <c r="C33" s="88"/>
      <c r="D33" s="90"/>
      <c r="E33" s="88"/>
      <c r="F33" s="90"/>
      <c r="G33" s="88"/>
      <c r="H33" s="90"/>
      <c r="I33" s="88"/>
      <c r="J33" s="90"/>
      <c r="K33" s="88"/>
      <c r="L33" s="89"/>
      <c r="M33" s="89"/>
      <c r="N33" s="89"/>
      <c r="O33" s="89"/>
      <c r="P33" s="89"/>
      <c r="Q33" s="89"/>
      <c r="R33" s="90"/>
      <c r="S33" s="88"/>
      <c r="T33" s="89"/>
      <c r="U33" s="89"/>
      <c r="V33" s="89"/>
      <c r="W33" s="89"/>
      <c r="X33" s="89"/>
      <c r="Y33" s="89"/>
      <c r="Z33" s="90"/>
      <c r="AA33" s="10"/>
    </row>
    <row r="34" spans="1:27" s="1" customFormat="1" ht="18.75" x14ac:dyDescent="0.2">
      <c r="A34" s="20">
        <f>S28+1</f>
        <v>45193</v>
      </c>
      <c r="B34" s="21"/>
      <c r="C34" s="18">
        <f>A34+1</f>
        <v>45194</v>
      </c>
      <c r="D34" s="19"/>
      <c r="E34" s="18">
        <f>C34+1</f>
        <v>45195</v>
      </c>
      <c r="F34" s="19"/>
      <c r="G34" s="18">
        <f>E34+1</f>
        <v>45196</v>
      </c>
      <c r="H34" s="19"/>
      <c r="I34" s="18">
        <f>G34+1</f>
        <v>45197</v>
      </c>
      <c r="J34" s="19"/>
      <c r="K34" s="97">
        <f>I34+1</f>
        <v>45198</v>
      </c>
      <c r="L34" s="98"/>
      <c r="M34" s="99"/>
      <c r="N34" s="99"/>
      <c r="O34" s="99"/>
      <c r="P34" s="99"/>
      <c r="Q34" s="99"/>
      <c r="R34" s="100"/>
      <c r="S34" s="97">
        <f>K34+1</f>
        <v>45199</v>
      </c>
      <c r="T34" s="98"/>
      <c r="U34" s="99"/>
      <c r="V34" s="99"/>
      <c r="W34" s="99"/>
      <c r="X34" s="99"/>
      <c r="Y34" s="99"/>
      <c r="Z34" s="100"/>
      <c r="AA34" s="10"/>
    </row>
    <row r="35" spans="1:27" s="1" customFormat="1" x14ac:dyDescent="0.2">
      <c r="A35" s="62"/>
      <c r="B35" s="63"/>
      <c r="C35" s="59"/>
      <c r="D35" s="60"/>
      <c r="E35" s="59"/>
      <c r="F35" s="60"/>
      <c r="G35" s="59"/>
      <c r="H35" s="60"/>
      <c r="I35" s="59"/>
      <c r="J35" s="60"/>
      <c r="K35" s="94"/>
      <c r="L35" s="95"/>
      <c r="M35" s="95"/>
      <c r="N35" s="95"/>
      <c r="O35" s="95"/>
      <c r="P35" s="95"/>
      <c r="Q35" s="95"/>
      <c r="R35" s="96"/>
      <c r="S35" s="94"/>
      <c r="T35" s="95"/>
      <c r="U35" s="95"/>
      <c r="V35" s="95"/>
      <c r="W35" s="95"/>
      <c r="X35" s="95"/>
      <c r="Y35" s="95"/>
      <c r="Z35" s="96"/>
      <c r="AA35" s="10"/>
    </row>
    <row r="36" spans="1:27" s="1" customFormat="1" x14ac:dyDescent="0.2">
      <c r="A36" s="62"/>
      <c r="B36" s="63"/>
      <c r="C36" s="59"/>
      <c r="D36" s="60"/>
      <c r="E36" s="59"/>
      <c r="F36" s="60"/>
      <c r="G36" s="59"/>
      <c r="H36" s="60"/>
      <c r="I36" s="59"/>
      <c r="J36" s="60"/>
      <c r="K36" s="101" t="s">
        <v>22</v>
      </c>
      <c r="L36" s="102"/>
      <c r="M36" s="102"/>
      <c r="N36" s="102"/>
      <c r="O36" s="102"/>
      <c r="P36" s="102"/>
      <c r="Q36" s="102"/>
      <c r="R36" s="103"/>
      <c r="S36" s="101" t="s">
        <v>22</v>
      </c>
      <c r="T36" s="102"/>
      <c r="U36" s="102"/>
      <c r="V36" s="102"/>
      <c r="W36" s="102"/>
      <c r="X36" s="102"/>
      <c r="Y36" s="102"/>
      <c r="Z36" s="103"/>
      <c r="AA36" s="10"/>
    </row>
    <row r="37" spans="1:27" s="1" customFormat="1" x14ac:dyDescent="0.2">
      <c r="A37" s="62"/>
      <c r="B37" s="63"/>
      <c r="C37" s="59"/>
      <c r="D37" s="60"/>
      <c r="E37" s="59"/>
      <c r="F37" s="60"/>
      <c r="G37" s="59"/>
      <c r="H37" s="60"/>
      <c r="I37" s="59"/>
      <c r="J37" s="60"/>
      <c r="K37" s="94"/>
      <c r="L37" s="95"/>
      <c r="M37" s="95"/>
      <c r="N37" s="95"/>
      <c r="O37" s="95"/>
      <c r="P37" s="95"/>
      <c r="Q37" s="95"/>
      <c r="R37" s="96"/>
      <c r="S37" s="94"/>
      <c r="T37" s="95"/>
      <c r="U37" s="95"/>
      <c r="V37" s="95"/>
      <c r="W37" s="95"/>
      <c r="X37" s="95"/>
      <c r="Y37" s="95"/>
      <c r="Z37" s="96"/>
      <c r="AA37" s="10"/>
    </row>
    <row r="38" spans="1:27" s="1" customFormat="1" x14ac:dyDescent="0.2">
      <c r="A38" s="62"/>
      <c r="B38" s="63"/>
      <c r="C38" s="59"/>
      <c r="D38" s="60"/>
      <c r="E38" s="59"/>
      <c r="F38" s="60"/>
      <c r="G38" s="59"/>
      <c r="H38" s="60"/>
      <c r="I38" s="59"/>
      <c r="J38" s="60"/>
      <c r="K38" s="94"/>
      <c r="L38" s="95"/>
      <c r="M38" s="95"/>
      <c r="N38" s="95"/>
      <c r="O38" s="95"/>
      <c r="P38" s="95"/>
      <c r="Q38" s="95"/>
      <c r="R38" s="96"/>
      <c r="S38" s="94"/>
      <c r="T38" s="95"/>
      <c r="U38" s="95"/>
      <c r="V38" s="95"/>
      <c r="W38" s="95"/>
      <c r="X38" s="95"/>
      <c r="Y38" s="95"/>
      <c r="Z38" s="96"/>
      <c r="AA38" s="10"/>
    </row>
    <row r="39" spans="1:27" s="2" customFormat="1" x14ac:dyDescent="0.2">
      <c r="A39" s="69"/>
      <c r="B39" s="70"/>
      <c r="C39" s="72"/>
      <c r="D39" s="74"/>
      <c r="E39" s="72"/>
      <c r="F39" s="74"/>
      <c r="G39" s="72"/>
      <c r="H39" s="74"/>
      <c r="I39" s="72"/>
      <c r="J39" s="74"/>
      <c r="K39" s="88"/>
      <c r="L39" s="89"/>
      <c r="M39" s="89"/>
      <c r="N39" s="89"/>
      <c r="O39" s="89"/>
      <c r="P39" s="89"/>
      <c r="Q39" s="89"/>
      <c r="R39" s="90"/>
      <c r="S39" s="88"/>
      <c r="T39" s="89"/>
      <c r="U39" s="89"/>
      <c r="V39" s="89"/>
      <c r="W39" s="89"/>
      <c r="X39" s="89"/>
      <c r="Y39" s="89"/>
      <c r="Z39" s="90"/>
      <c r="AA39" s="10"/>
    </row>
    <row r="40" spans="1:27" ht="18.75" x14ac:dyDescent="0.2">
      <c r="A40" s="20">
        <f>S34+1</f>
        <v>45200</v>
      </c>
      <c r="B40" s="21"/>
      <c r="C40" s="18">
        <f>A40+1</f>
        <v>45201</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2"/>
      <c r="B41" s="63"/>
      <c r="C41" s="59"/>
      <c r="D41" s="60"/>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2"/>
      <c r="B42" s="63"/>
      <c r="C42" s="59"/>
      <c r="D42" s="60"/>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2"/>
      <c r="B43" s="63"/>
      <c r="C43" s="59"/>
      <c r="D43" s="60"/>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2"/>
      <c r="B44" s="63"/>
      <c r="C44" s="59"/>
      <c r="D44" s="60"/>
      <c r="E44" s="24"/>
      <c r="F44" s="8"/>
      <c r="G44" s="8"/>
      <c r="H44" s="8"/>
      <c r="I44" s="8"/>
      <c r="J44" s="8"/>
      <c r="K44" s="67" t="s">
        <v>5</v>
      </c>
      <c r="L44" s="67"/>
      <c r="M44" s="67"/>
      <c r="N44" s="67"/>
      <c r="O44" s="67"/>
      <c r="P44" s="67"/>
      <c r="Q44" s="67"/>
      <c r="R44" s="67"/>
      <c r="S44" s="67"/>
      <c r="T44" s="67"/>
      <c r="U44" s="67"/>
      <c r="V44" s="67"/>
      <c r="W44" s="67"/>
      <c r="X44" s="67"/>
      <c r="Y44" s="67"/>
      <c r="Z44" s="68"/>
      <c r="AA44" s="9"/>
    </row>
    <row r="45" spans="1:27" s="1" customFormat="1" x14ac:dyDescent="0.2">
      <c r="A45" s="69"/>
      <c r="B45" s="70"/>
      <c r="C45" s="72"/>
      <c r="D45" s="74"/>
      <c r="E45" s="25"/>
      <c r="F45" s="26"/>
      <c r="G45" s="26"/>
      <c r="H45" s="26"/>
      <c r="I45" s="26"/>
      <c r="J45" s="26"/>
      <c r="K45" s="65" t="s">
        <v>4</v>
      </c>
      <c r="L45" s="65"/>
      <c r="M45" s="65"/>
      <c r="N45" s="65"/>
      <c r="O45" s="65"/>
      <c r="P45" s="65"/>
      <c r="Q45" s="65"/>
      <c r="R45" s="65"/>
      <c r="S45" s="65"/>
      <c r="T45" s="65"/>
      <c r="U45" s="65"/>
      <c r="V45" s="65"/>
      <c r="W45" s="65"/>
      <c r="X45" s="65"/>
      <c r="Y45" s="65"/>
      <c r="Z45" s="66"/>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15" priority="3">
      <formula>MONTH(A10)&lt;&gt;MONTH($A$1)</formula>
    </cfRule>
    <cfRule type="expression" dxfId="14" priority="4">
      <formula>OR(WEEKDAY(A10,1)=1,WEEKDAY(A10,1)=7)</formula>
    </cfRule>
  </conditionalFormatting>
  <conditionalFormatting sqref="I10 I16 I22 I28 I34">
    <cfRule type="expression" dxfId="13" priority="1">
      <formula>MONTH(I10)&lt;&gt;MONTH($A$1)</formula>
    </cfRule>
    <cfRule type="expression" dxfId="12" priority="2">
      <formula>OR(WEEKDAY(I10,1)=1,WEEKDAY(I10,1)=7)</formula>
    </cfRule>
  </conditionalFormatting>
  <hyperlinks>
    <hyperlink ref="K45" r:id="rId1" xr:uid="{00000000-0004-0000-0800-000000000000}"/>
    <hyperlink ref="K44:Z44" r:id="rId2" display="Calendar Templates by Vertex42" xr:uid="{00000000-0004-0000-0800-000001000000}"/>
    <hyperlink ref="K45:Z45" r:id="rId3" display="https://www.vertex42.com/calendars/" xr:uid="{00000000-0004-0000-0800-000002000000}"/>
  </hyperlinks>
  <printOptions horizontalCentered="1"/>
  <pageMargins left="0.5" right="0.5" top="0.25" bottom="0.25" header="0.25" footer="0.25"/>
  <pageSetup scale="99"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389F20-8AA3-4F31-8A99-4EB9AC7D8CC2}">
  <ds:schemaRefs>
    <ds:schemaRef ds:uri="http://schemas.microsoft.com/sharepoint/v3/contenttype/forms"/>
  </ds:schemaRefs>
</ds:datastoreItem>
</file>

<file path=customXml/itemProps2.xml><?xml version="1.0" encoding="utf-8"?>
<ds:datastoreItem xmlns:ds="http://schemas.openxmlformats.org/officeDocument/2006/customXml" ds:itemID="{A79174B4-79F5-4746-9CDB-E9C526866445}">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3.xml><?xml version="1.0" encoding="utf-8"?>
<ds:datastoreItem xmlns:ds="http://schemas.openxmlformats.org/officeDocument/2006/customXml" ds:itemID="{DDBF91D4-1F5E-44A6-A437-AF1967BF5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TM16410086</Templat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1</vt:lpstr>
      <vt:lpstr>2</vt:lpstr>
      <vt:lpstr>3</vt:lpstr>
      <vt:lpstr>4</vt:lpstr>
      <vt:lpstr>5</vt:lpstr>
      <vt:lpstr>6</vt:lpstr>
      <vt:lpstr>7</vt:lpstr>
      <vt:lpstr>8</vt:lpstr>
      <vt:lpstr>9</vt:lpstr>
      <vt:lpstr>10</vt:lpstr>
      <vt:lpstr>11</vt:lpstr>
      <vt:lpstr>12</vt:lpstr>
      <vt:lpstr>About</vt:lpstr>
      <vt:lpstr>'1'!Print_Area</vt:lpstr>
      <vt:lpstr>'10'!Print_Area</vt:lpstr>
      <vt:lpstr>'11'!Print_Area</vt:lpstr>
      <vt:lpstr>'12'!Print_Area</vt:lpstr>
      <vt:lpstr>'2'!Print_Area</vt:lpstr>
      <vt:lpstr>'3'!Print_Area</vt:lpstr>
      <vt:lpstr>'4'!Print_Area</vt:lpstr>
      <vt:lpstr>'5'!Print_Area</vt:lpstr>
      <vt:lpstr>'6'!Print_Area</vt:lpstr>
      <vt:lpstr>'7'!Print_Area</vt:lpstr>
      <vt:lpstr>'8'!Print_Area</vt:lpstr>
      <vt:lpstr>'9'!Print_Area</vt:lpstr>
      <vt:lpstr>start_day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2021-12-13T06:53:41Z</dcterms:created>
  <dcterms:modified xsi:type="dcterms:W3CDTF">2023-10-03T12:05:28Z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